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1095" windowWidth="14235" windowHeight="6915" tabRatio="820" activeTab="0"/>
  </bookViews>
  <sheets>
    <sheet name="III-1" sheetId="1" r:id="rId1"/>
    <sheet name="III-2" sheetId="2" r:id="rId2"/>
    <sheet name="III-3" sheetId="3" r:id="rId3"/>
    <sheet name="III-4" sheetId="4" r:id="rId4"/>
    <sheet name="III-5" sheetId="5" r:id="rId5"/>
    <sheet name="III-6" sheetId="6" r:id="rId6"/>
    <sheet name="III-7" sheetId="7" r:id="rId7"/>
    <sheet name="III-8" sheetId="8" r:id="rId8"/>
    <sheet name="III-9" sheetId="9" r:id="rId9"/>
    <sheet name="III-10" sheetId="10" r:id="rId10"/>
    <sheet name="III-11" sheetId="11" r:id="rId11"/>
    <sheet name="III-12" sheetId="12" r:id="rId12"/>
    <sheet name="Box III-1, chart 1" sheetId="13" r:id="rId13"/>
    <sheet name="Box III-1, chart 2" sheetId="14" r:id="rId14"/>
    <sheet name="Box III-1, chart 3" sheetId="15" r:id="rId15"/>
    <sheet name="Box III-1, chart 4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a_einflm">'[4]data_atvhus'!$K:$K</definedName>
    <definedName name="a_kvart">'[4]data_atvhus'!$Y:$Y</definedName>
    <definedName name="a_nafnverð">'[4]data_atvhus'!$AH:$AH</definedName>
    <definedName name="a_nuvs">'[4]data_atvhus'!$M:$M</definedName>
    <definedName name="a_núvirði">'[4]data_atvhus'!$AE:$AE</definedName>
    <definedName name="a_raunverð">'[4]data_atvhus'!$AI:$AI</definedName>
    <definedName name="a_raunvirði">'[4]data_atvhus'!$AF:$AF</definedName>
    <definedName name="dd">#REF!</definedName>
    <definedName name="DME_Dirty" hidden="1">"False"</definedName>
    <definedName name="DME_LocalFile" localSheetId="6" hidden="1">"False"</definedName>
    <definedName name="DME_ODMALinks1" localSheetId="6" hidden="1">"::ODMA\DME-MSE\SI-27462=C:\DOCUME~1\tomas\LOCALS~1\Temp\Dme\SI-27462.xls"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localSheetId="10" hidden="1">"2"</definedName>
    <definedName name="DME_ODMALinksCount" localSheetId="5" hidden="1">"2"</definedName>
    <definedName name="DME_ODMALinksCount" hidden="1">"1"</definedName>
    <definedName name="flatarmál">'[4]data_atvhus'!$AG:$AG</definedName>
    <definedName name="Mrene">'[7]IV-1'!$H$10</definedName>
    <definedName name="mynd" localSheetId="10">'[6]II-1'!$J$15</definedName>
    <definedName name="mynd">#REF!</definedName>
    <definedName name="mynd2">'[3]vaxtamunur'!$M$14</definedName>
    <definedName name="mynd3">'[3]vaxtamunur'!$M$14</definedName>
    <definedName name="mynd4">'[3]vaxtamunur'!$M$14</definedName>
    <definedName name="mynd6">'[3]vaxtamunur'!$M$14</definedName>
    <definedName name="mynd7">'[3]vaxtamunur'!$M$14</definedName>
    <definedName name="myndir">#REF!</definedName>
    <definedName name="nafnverð">'[4]data_atvhus'!$AH:$AH</definedName>
    <definedName name="núvirði">'[4]data_atvhus'!$AE:$AE</definedName>
    <definedName name="q_fj">'[4]data_atvhus'!$AQ:$AQ</definedName>
    <definedName name="q_flötur_sum">'[4]data_atvhus'!$AL:$AL</definedName>
    <definedName name="q_núvirði_sum">'[4]data_atvhus'!$AM:$AM</definedName>
    <definedName name="q_raunvirði_sum">'[4]data_atvhus'!$AN:$AN</definedName>
    <definedName name="raun_núv">'[4]data_atvhus'!$AF:$AF</definedName>
    <definedName name="raunverð">'[4]data_atvhus'!$AI:$AI</definedName>
    <definedName name="röð_með">'[4]data_atvhus'!$AR:$AR</definedName>
    <definedName name="Tafla">#REF!</definedName>
    <definedName name="Tafla1">#REF!</definedName>
    <definedName name="Tafla2">#REF!,#REF!</definedName>
    <definedName name="Tafla3">#REF!,#REF!</definedName>
    <definedName name="Tafla4">#REF!,#REF!</definedName>
    <definedName name="Tafla5">#REF!,#REF!</definedName>
    <definedName name="Tafla6">#REF!,#REF!</definedName>
    <definedName name="Tafla7">#REF!,#REF!</definedName>
    <definedName name="velja" localSheetId="5">'[7]IV-1'!$H$10</definedName>
    <definedName name="velja">'[2]IV-1'!$H$10</definedName>
    <definedName name="verðviðmið">'[5]lkv'!$G$1</definedName>
  </definedNames>
  <calcPr fullCalcOnLoad="1"/>
</workbook>
</file>

<file path=xl/comments4.xml><?xml version="1.0" encoding="utf-8"?>
<comments xmlns="http://schemas.openxmlformats.org/spreadsheetml/2006/main">
  <authors>
    <author>Gu?r?n Yrsa Richter</author>
  </authors>
  <commentList>
    <comment ref="D472" authorId="0">
      <text>
        <r>
          <rPr>
            <b/>
            <sz val="8"/>
            <rFont val="Tahoma"/>
            <family val="0"/>
          </rPr>
          <t>Guðrún Yrsa Richter:</t>
        </r>
        <r>
          <rPr>
            <sz val="8"/>
            <rFont val="Tahoma"/>
            <family val="0"/>
          </rPr>
          <t xml:space="preserve">
stoppa því að viðskiptavakt var hætt 10 maí 2006</t>
        </r>
      </text>
    </comment>
  </commentList>
</comments>
</file>

<file path=xl/sharedStrings.xml><?xml version="1.0" encoding="utf-8"?>
<sst xmlns="http://schemas.openxmlformats.org/spreadsheetml/2006/main" count="199" uniqueCount="152">
  <si>
    <t>Fs.</t>
  </si>
  <si>
    <t>Ufs.</t>
  </si>
  <si>
    <t>Vá.</t>
  </si>
  <si>
    <t>%</t>
  </si>
  <si>
    <t>Há.</t>
  </si>
  <si>
    <t>Ath.</t>
  </si>
  <si>
    <t>HFF150914</t>
  </si>
  <si>
    <t>HFF150224</t>
  </si>
  <si>
    <t>HFF150434</t>
  </si>
  <si>
    <t>HFF150644</t>
  </si>
  <si>
    <t>Glitnir</t>
  </si>
  <si>
    <t xml:space="preserve"> </t>
  </si>
  <si>
    <t>M3</t>
  </si>
  <si>
    <t>Landsbanki</t>
  </si>
  <si>
    <t>RIKB 08 0613</t>
  </si>
  <si>
    <t>RIKB 08 1212</t>
  </si>
  <si>
    <t>RIKB 09 0612</t>
  </si>
  <si>
    <t>RIKB 10 0317</t>
  </si>
  <si>
    <t>RIKB 13 0517</t>
  </si>
  <si>
    <t>M.kr.</t>
  </si>
  <si>
    <t>EURISK</t>
  </si>
  <si>
    <t>Monetary Bulletin 2008/2</t>
  </si>
  <si>
    <t>III Financial conditions</t>
  </si>
  <si>
    <t>Central Bank policy interest rate in real terms</t>
  </si>
  <si>
    <t>Weekly data January 6, 2004 - July 1, 2008</t>
  </si>
  <si>
    <t>1. Spread between RIKB 13 0517 and RIKS 15 1001.2. Spread between RIKB 13 0517 and HFF150914.</t>
  </si>
  <si>
    <t>Source: Central Bank of Iceland.</t>
  </si>
  <si>
    <t>Chart III-1</t>
  </si>
  <si>
    <t>Inflation</t>
  </si>
  <si>
    <t>Household inflation expectations</t>
  </si>
  <si>
    <t>Businesses' inflation expectations</t>
  </si>
  <si>
    <t>Analysts' inflation expectations</t>
  </si>
  <si>
    <r>
      <t>Breakeven inflation rate</t>
    </r>
    <r>
      <rPr>
        <b/>
        <vertAlign val="superscript"/>
        <sz val="8"/>
        <rFont val="Times New Roman"/>
        <family val="1"/>
      </rPr>
      <t>1</t>
    </r>
  </si>
  <si>
    <r>
      <t>Breakeven inflation rate</t>
    </r>
    <r>
      <rPr>
        <b/>
        <vertAlign val="superscript"/>
        <sz val="8"/>
        <rFont val="Times New Roman"/>
        <family val="1"/>
      </rPr>
      <t>2</t>
    </r>
  </si>
  <si>
    <t>Chart III-2</t>
  </si>
  <si>
    <t>Breakeven inflation rate and exchange rate of the króna</t>
  </si>
  <si>
    <t>Daly data January 3, 2006 - July 1, 2008</t>
  </si>
  <si>
    <t>January 2000 = 100</t>
  </si>
  <si>
    <t>Exchange rate of the króna (h.ás)</t>
  </si>
  <si>
    <r>
      <t>Breakeven inflation rate (left)</t>
    </r>
    <r>
      <rPr>
        <b/>
        <vertAlign val="superscript"/>
        <sz val="8"/>
        <rFont val="Times New Roman"/>
        <family val="1"/>
      </rPr>
      <t>1</t>
    </r>
  </si>
  <si>
    <t>1Q 2008</t>
  </si>
  <si>
    <t>2Q 2008</t>
  </si>
  <si>
    <t>3Q 2008</t>
  </si>
  <si>
    <t>4Q 2008</t>
  </si>
  <si>
    <t>1Q 2009</t>
  </si>
  <si>
    <t>2Q 2009</t>
  </si>
  <si>
    <t>3Q 2009</t>
  </si>
  <si>
    <t>4Q 2009</t>
  </si>
  <si>
    <t>1Q 2010</t>
  </si>
  <si>
    <t>2Q 2010</t>
  </si>
  <si>
    <t>3Q 2010</t>
  </si>
  <si>
    <t>4Q 2010</t>
  </si>
  <si>
    <t>1Q 2011</t>
  </si>
  <si>
    <t>Chart III-3</t>
  </si>
  <si>
    <t>Expected Central Bank policy rate based on forward interest rates and policy rate forecast in MB 2007/3</t>
  </si>
  <si>
    <t>Q4/2007 - Q4/2010</t>
  </si>
  <si>
    <t>Policy rate forecast MB 2008/1</t>
  </si>
  <si>
    <t>Yields on indexed long-term bonds</t>
  </si>
  <si>
    <t>Daily data January 8, 2004 - July 1, 2008</t>
  </si>
  <si>
    <t>Chart III-4</t>
  </si>
  <si>
    <t>Long-term nominal Treasury bond yields</t>
  </si>
  <si>
    <t>Dailly data January 3, 2007 - July 1, 2008</t>
  </si>
  <si>
    <t>Chart III-5</t>
  </si>
  <si>
    <t>Daily data, August 1, 2007 - July 1, 2008</t>
  </si>
  <si>
    <t>Sources: Bloomberg, Central Bank of Iceland.</t>
  </si>
  <si>
    <t>Chart III-6</t>
  </si>
  <si>
    <t>3-month FX swap interest rate diffential (left)</t>
  </si>
  <si>
    <t>3-month FX swap interest rate diffential (left) -millibanki</t>
  </si>
  <si>
    <t>CDSs of Icelandic banks and Itraxx Financial Index</t>
  </si>
  <si>
    <t>Daily data July 8, 2006 - June 30, 2008</t>
  </si>
  <si>
    <t>Sources: Bloomberg, Reuters.</t>
  </si>
  <si>
    <t>Points</t>
  </si>
  <si>
    <t>Chart III-7</t>
  </si>
  <si>
    <t>Kaupthing</t>
  </si>
  <si>
    <t>Itraxx Financial Europe</t>
  </si>
  <si>
    <t>Chart III-8</t>
  </si>
  <si>
    <t>Daily data January 3, 2005 - July 1, 2008</t>
  </si>
  <si>
    <t>Source: Reuters EcoWin.</t>
  </si>
  <si>
    <t>USA</t>
  </si>
  <si>
    <t>Euro area</t>
  </si>
  <si>
    <t>Q1/1997 - Q1/2008</t>
  </si>
  <si>
    <t>1. Due to a reclassification of lending, after Sept. 2003 data by sector are not comparable with earlier data.</t>
  </si>
  <si>
    <t>Change on same quarter in previous year (%)</t>
  </si>
  <si>
    <t>Chart III-9</t>
  </si>
  <si>
    <t>Total</t>
  </si>
  <si>
    <t>Businesses</t>
  </si>
  <si>
    <t>Households</t>
  </si>
  <si>
    <r>
      <t>Quarterly credit system lending growth</t>
    </r>
    <r>
      <rPr>
        <vertAlign val="superscript"/>
        <sz val="8"/>
        <rFont val="Times New Roman"/>
        <family val="1"/>
      </rPr>
      <t>1</t>
    </r>
  </si>
  <si>
    <t>Growth of M3 and bank credit</t>
  </si>
  <si>
    <t>January 2002 - May 2008</t>
  </si>
  <si>
    <t>12-month change (%)</t>
  </si>
  <si>
    <t>Mynd III-10</t>
  </si>
  <si>
    <t>Credit</t>
  </si>
  <si>
    <t>Debt stock excl. exchange rate adjustment and price indexation</t>
  </si>
  <si>
    <t>Credit in real terms</t>
  </si>
  <si>
    <t>September 2004 - May 2008</t>
  </si>
  <si>
    <t>Source:  Central Bank of Iceland.</t>
  </si>
  <si>
    <t>Amount</t>
  </si>
  <si>
    <t>Chart III-11</t>
  </si>
  <si>
    <t>Number (right)</t>
  </si>
  <si>
    <t>Amount (left)</t>
  </si>
  <si>
    <t>Contribution to deposit growth</t>
  </si>
  <si>
    <t>January 2005 - May 2008</t>
  </si>
  <si>
    <t>Chart III-12</t>
  </si>
  <si>
    <t>Current accounts</t>
  </si>
  <si>
    <t>Foreign currency accounts (residents)</t>
  </si>
  <si>
    <t>Sight deposits</t>
  </si>
  <si>
    <t>Time deposits</t>
  </si>
  <si>
    <t>Indexed deposits</t>
  </si>
  <si>
    <t>Box III-1</t>
  </si>
  <si>
    <t>Chart 1</t>
  </si>
  <si>
    <t>January 2006 - May 2008</t>
  </si>
  <si>
    <t>Bn. ISK</t>
  </si>
  <si>
    <t>Overnight</t>
  </si>
  <si>
    <t>One-week</t>
  </si>
  <si>
    <t>Chart 2</t>
  </si>
  <si>
    <t xml:space="preserve">Daily turnover in interbank FX market </t>
  </si>
  <si>
    <t>Daily data April 3, 2006 - May 29, 2008</t>
  </si>
  <si>
    <r>
      <t xml:space="preserve">Source: </t>
    </r>
    <r>
      <rPr>
        <sz val="8"/>
        <rFont val="Times New Roman"/>
        <family val="1"/>
      </rPr>
      <t>Central Bank of Iceland.</t>
    </r>
  </si>
  <si>
    <t>Turnover (right)</t>
  </si>
  <si>
    <t>Chart 3</t>
  </si>
  <si>
    <t>EURISK 1-month volatility (implied and realised)</t>
  </si>
  <si>
    <t>Daily data July 1, 2005 - May 30, 2008</t>
  </si>
  <si>
    <t>Source: Bloomberg.</t>
  </si>
  <si>
    <t xml:space="preserve">% </t>
  </si>
  <si>
    <t>EURISK (left)</t>
  </si>
  <si>
    <t>Implied volatility, ATM (right)</t>
  </si>
  <si>
    <t>Historical volatility (right)</t>
  </si>
  <si>
    <t>Chart 4</t>
  </si>
  <si>
    <t>Monthly data</t>
  </si>
  <si>
    <t>1. Data until June 20, 2008 inclusive.</t>
  </si>
  <si>
    <t>Sources: Reuters, Central Bank of Iceland.</t>
  </si>
  <si>
    <t>B.kr.</t>
  </si>
  <si>
    <t>% of GDP</t>
  </si>
  <si>
    <r>
      <t>Króna Eurobond issuance</t>
    </r>
    <r>
      <rPr>
        <vertAlign val="superscript"/>
        <sz val="8"/>
        <color indexed="8"/>
        <rFont val="Times New Roman"/>
        <family val="1"/>
      </rPr>
      <t>1</t>
    </r>
  </si>
  <si>
    <t>Glacier bond issuance (left)</t>
  </si>
  <si>
    <t>Maturities (left)</t>
  </si>
  <si>
    <t>1. Spread between RIKB 13 0517 and HFF150914. Exchange rate of the króna according to a broad trade index.</t>
  </si>
  <si>
    <t>Forward interest rate March 18, 2008</t>
  </si>
  <si>
    <t>Forward interest rate April 3, 2008</t>
  </si>
  <si>
    <t>Forward interest rate May 28, 2008</t>
  </si>
  <si>
    <t>Forward interest rate June 27, 2008</t>
  </si>
  <si>
    <t>FX swap-implied ISK rate minus LIBOR and the exchange rate of the Icelandic króna against the euro</t>
  </si>
  <si>
    <t>EURISK (reversed, right)</t>
  </si>
  <si>
    <t>Turnover of krónur in the interbank market</t>
  </si>
  <si>
    <t>Two weeks to one year</t>
  </si>
  <si>
    <t>Trade-weighted index</t>
  </si>
  <si>
    <t>Trade-weighted index (left)</t>
  </si>
  <si>
    <t>ISK millions</t>
  </si>
  <si>
    <t>Cumulative Glacier bond issuance (right)</t>
  </si>
  <si>
    <t>Yields on 10-year goverment bonds</t>
  </si>
  <si>
    <t>Number and amount of DMBs' new housing loans</t>
  </si>
</sst>
</file>

<file path=xl/styles.xml><?xml version="1.0" encoding="utf-8"?>
<styleSheet xmlns="http://schemas.openxmlformats.org/spreadsheetml/2006/main">
  <numFmts count="6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d\.m\.yyyy"/>
    <numFmt numFmtId="165" formatCode="0.0"/>
    <numFmt numFmtId="166" formatCode="yyyy"/>
    <numFmt numFmtId="167" formatCode="ddd\ d/\ mmm/\ yy"/>
    <numFmt numFmtId="168" formatCode="#,##0.0"/>
    <numFmt numFmtId="169" formatCode="d/mmm/yyyy;@"/>
    <numFmt numFmtId="170" formatCode="mmm/\ yy"/>
    <numFmt numFmtId="171" formatCode="d\.\ mmm\.\ yyyy"/>
    <numFmt numFmtId="172" formatCode="&quot;Mynd &quot;\ 0"/>
    <numFmt numFmtId="173" formatCode="&quot;Chart &quot;0"/>
    <numFmt numFmtId="174" formatCode="mmm/\ yyyy"/>
    <numFmt numFmtId="175" formatCode="_-* #,##0\ _k_r_._-;\-* #,##0\ _k_r_._-;_-* &quot;-&quot;??\ _k_r_._-;_-@_-"/>
    <numFmt numFmtId="176" formatCode="dddd\ d/mmm/\ yyyy"/>
    <numFmt numFmtId="177" formatCode="dddd\ d/\ mmm/\ yyyy"/>
    <numFmt numFmtId="178" formatCode="#,##0.00;\-0.0;\."/>
    <numFmt numFmtId="179" formatCode="mmm\-yyyy"/>
    <numFmt numFmtId="180" formatCode="0.00000"/>
    <numFmt numFmtId="181" formatCode="mmm\ yyyy"/>
    <numFmt numFmtId="182" formatCode="d/m/yyyy;@"/>
    <numFmt numFmtId="183" formatCode="ddd\ d/\ mmm/\ yyyy"/>
    <numFmt numFmtId="184" formatCode="dd\-mmm\-yyyy"/>
    <numFmt numFmtId="185" formatCode="0.0;\-0.0;\."/>
    <numFmt numFmtId="186" formatCode="_-* #,##0.0000\ _k_r_._-;\-* #,##0.0000\ _k_r_._-;_-* &quot;-&quot;??\ _k_r_._-;_-@_-"/>
    <numFmt numFmtId="187" formatCode="mm/\ yy"/>
    <numFmt numFmtId="188" formatCode="mm/yy"/>
    <numFmt numFmtId="189" formatCode="\ d/\ mmm/\ yy"/>
    <numFmt numFmtId="190" formatCode="d/mm/yyyy"/>
    <numFmt numFmtId="191" formatCode="0.0000"/>
    <numFmt numFmtId="192" formatCode="#,##0_*"/>
    <numFmt numFmtId="193" formatCode="#,##0\*"/>
    <numFmt numFmtId="194" formatCode="0.0_*"/>
    <numFmt numFmtId="195" formatCode="0.0\*"/>
    <numFmt numFmtId="196" formatCode="@__"/>
    <numFmt numFmtId="197" formatCode="d/\ m/\ yyyy/;@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[$-40F]d\.\ mmmm\ yyyy"/>
    <numFmt numFmtId="203" formatCode="0.0000000000"/>
    <numFmt numFmtId="204" formatCode="0.000000000"/>
    <numFmt numFmtId="205" formatCode="0.00000000"/>
    <numFmt numFmtId="206" formatCode="0.0000000"/>
    <numFmt numFmtId="207" formatCode="0.000000"/>
    <numFmt numFmtId="208" formatCode="0.000"/>
    <numFmt numFmtId="209" formatCode="mmm/yyyy"/>
    <numFmt numFmtId="210" formatCode="d/mmm/yyyy"/>
    <numFmt numFmtId="211" formatCode="[$-40F]d/\ mmmm\ yyyy;@"/>
    <numFmt numFmtId="212" formatCode="d/\ mmm/\ yyyy;@"/>
    <numFmt numFmtId="213" formatCode="[$-409]d\-mmm\-yy;@"/>
    <numFmt numFmtId="214" formatCode="d/\ mmm/\ yyyy"/>
    <numFmt numFmtId="215" formatCode="[$-409]dd\-mmm\-yy;@"/>
    <numFmt numFmtId="216" formatCode="[$-409]mmm\-yy;@"/>
  </numFmts>
  <fonts count="21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name val="Tahoma"/>
      <family val="0"/>
    </font>
    <font>
      <u val="single"/>
      <sz val="8"/>
      <color indexed="36"/>
      <name val="Times New Roman"/>
      <family val="0"/>
    </font>
    <font>
      <u val="single"/>
      <sz val="8"/>
      <color indexed="12"/>
      <name val="Times New Roman"/>
      <family val="0"/>
    </font>
    <font>
      <sz val="8"/>
      <name val="Arial"/>
      <family val="0"/>
    </font>
    <font>
      <vertAlign val="superscript"/>
      <sz val="8"/>
      <name val="Times New Roman"/>
      <family val="1"/>
    </font>
    <font>
      <b/>
      <sz val="8"/>
      <name val="Tahoma"/>
      <family val="0"/>
    </font>
    <font>
      <i/>
      <sz val="10"/>
      <name val="Helv"/>
      <family val="0"/>
    </font>
    <font>
      <b/>
      <vertAlign val="superscript"/>
      <sz val="8"/>
      <name val="Times New Roman"/>
      <family val="1"/>
    </font>
    <font>
      <i/>
      <sz val="8"/>
      <name val="Arial"/>
      <family val="2"/>
    </font>
    <font>
      <sz val="11"/>
      <name val="Times New Roman"/>
      <family val="0"/>
    </font>
    <font>
      <b/>
      <sz val="10"/>
      <color indexed="63"/>
      <name val="Arial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0"/>
      <color indexed="18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</borders>
  <cellStyleXfs count="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Border="0" applyAlignment="0"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1">
      <alignment/>
      <protection/>
    </xf>
    <xf numFmtId="194" fontId="1" fillId="0" borderId="0">
      <alignment horizontal="right"/>
      <protection/>
    </xf>
    <xf numFmtId="195" fontId="1" fillId="0" borderId="0">
      <alignment horizontal="right"/>
      <protection/>
    </xf>
    <xf numFmtId="197" fontId="1" fillId="0" borderId="0">
      <alignment horizontal="right"/>
      <protection/>
    </xf>
    <xf numFmtId="194" fontId="2" fillId="0" borderId="0">
      <alignment horizontal="right"/>
      <protection/>
    </xf>
    <xf numFmtId="9" fontId="0" fillId="0" borderId="0" applyFont="0" applyFill="0" applyBorder="0" applyAlignment="0" applyProtection="0"/>
    <xf numFmtId="192" fontId="1" fillId="0" borderId="0">
      <alignment horizontal="right"/>
      <protection/>
    </xf>
    <xf numFmtId="193" fontId="1" fillId="0" borderId="0">
      <alignment/>
      <protection/>
    </xf>
    <xf numFmtId="191" fontId="1" fillId="0" borderId="0">
      <alignment horizontal="right"/>
      <protection/>
    </xf>
    <xf numFmtId="192" fontId="1" fillId="0" borderId="0">
      <alignment horizontal="right"/>
      <protection/>
    </xf>
    <xf numFmtId="192" fontId="1" fillId="0" borderId="0">
      <alignment horizontal="right"/>
      <protection/>
    </xf>
    <xf numFmtId="191" fontId="1" fillId="0" borderId="0">
      <alignment horizontal="right"/>
      <protection/>
    </xf>
    <xf numFmtId="193" fontId="1" fillId="0" borderId="0">
      <alignment horizontal="right"/>
      <protection/>
    </xf>
    <xf numFmtId="193" fontId="1" fillId="0" borderId="0">
      <alignment horizontal="right"/>
      <protection/>
    </xf>
    <xf numFmtId="191" fontId="1" fillId="0" borderId="0">
      <alignment horizontal="right"/>
      <protection/>
    </xf>
    <xf numFmtId="193" fontId="1" fillId="0" borderId="0">
      <alignment horizontal="right"/>
      <protection/>
    </xf>
    <xf numFmtId="193" fontId="1" fillId="0" borderId="0">
      <alignment horizontal="right"/>
      <protection/>
    </xf>
    <xf numFmtId="193" fontId="1" fillId="0" borderId="0">
      <alignment horizontal="right"/>
      <protection/>
    </xf>
    <xf numFmtId="193" fontId="1" fillId="0" borderId="0">
      <alignment horizontal="right"/>
      <protection/>
    </xf>
    <xf numFmtId="0" fontId="3" fillId="0" borderId="0">
      <alignment horizontal="left" vertical="top"/>
      <protection/>
    </xf>
    <xf numFmtId="192" fontId="2" fillId="0" borderId="0">
      <alignment/>
      <protection/>
    </xf>
    <xf numFmtId="2" fontId="0" fillId="0" borderId="0" applyFill="0" applyBorder="0" applyProtection="0">
      <alignment horizontal="right"/>
    </xf>
    <xf numFmtId="0" fontId="14" fillId="2" borderId="0" applyNumberFormat="0" applyBorder="0" applyProtection="0">
      <alignment horizontal="right"/>
    </xf>
    <xf numFmtId="0" fontId="14" fillId="2" borderId="0" applyNumberFormat="0" applyBorder="0" applyProtection="0">
      <alignment horizontal="left"/>
    </xf>
    <xf numFmtId="0" fontId="14" fillId="0" borderId="0" applyNumberFormat="0" applyFill="0" applyBorder="0" applyProtection="0">
      <alignment horizontal="left"/>
    </xf>
    <xf numFmtId="196" fontId="1" fillId="0" borderId="0">
      <alignment horizontal="right"/>
      <protection/>
    </xf>
  </cellStyleXfs>
  <cellXfs count="17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22" applyFont="1" applyFill="1" applyBorder="1">
      <alignment/>
      <protection/>
    </xf>
    <xf numFmtId="168" fontId="1" fillId="0" borderId="0" xfId="24" applyNumberFormat="1" applyFont="1" applyFill="1" applyBorder="1" applyAlignment="1">
      <alignment horizontal="right" wrapText="1"/>
      <protection/>
    </xf>
    <xf numFmtId="0" fontId="1" fillId="0" borderId="0" xfId="24" applyFont="1" applyFill="1" applyBorder="1">
      <alignment/>
      <protection/>
    </xf>
    <xf numFmtId="4" fontId="1" fillId="0" borderId="0" xfId="24" applyNumberFormat="1" applyFont="1" applyFill="1" applyBorder="1">
      <alignment/>
      <protection/>
    </xf>
    <xf numFmtId="167" fontId="2" fillId="0" borderId="0" xfId="24" applyNumberFormat="1" applyFont="1" applyFill="1" applyBorder="1">
      <alignment/>
      <protection/>
    </xf>
    <xf numFmtId="0" fontId="1" fillId="0" borderId="0" xfId="25" applyFont="1" applyFill="1" applyBorder="1">
      <alignment/>
      <protection/>
    </xf>
    <xf numFmtId="4" fontId="1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1" fillId="0" borderId="0" xfId="25" applyFont="1" applyFill="1" applyBorder="1">
      <alignment/>
      <protection/>
    </xf>
    <xf numFmtId="0" fontId="1" fillId="0" borderId="0" xfId="25" applyFont="1" applyFill="1" applyBorder="1" applyAlignment="1">
      <alignment horizontal="right"/>
      <protection/>
    </xf>
    <xf numFmtId="0" fontId="7" fillId="0" borderId="0" xfId="0" applyFont="1" applyFill="1" applyBorder="1" applyAlignment="1">
      <alignment/>
    </xf>
    <xf numFmtId="0" fontId="1" fillId="0" borderId="0" xfId="25" applyFont="1" applyFill="1" applyBorder="1" applyAlignment="1">
      <alignment horizontal="right"/>
      <protection/>
    </xf>
    <xf numFmtId="0" fontId="1" fillId="0" borderId="0" xfId="25" applyNumberFormat="1" applyFont="1" applyFill="1" applyBorder="1">
      <alignment/>
      <protection/>
    </xf>
    <xf numFmtId="0" fontId="1" fillId="0" borderId="0" xfId="25" applyNumberFormat="1" applyFont="1" applyFill="1" applyBorder="1" applyAlignment="1">
      <alignment horizontal="left"/>
      <protection/>
    </xf>
    <xf numFmtId="165" fontId="7" fillId="0" borderId="0" xfId="25" applyNumberFormat="1" applyFont="1" applyFill="1" applyBorder="1">
      <alignment/>
      <protection/>
    </xf>
    <xf numFmtId="4" fontId="1" fillId="0" borderId="0" xfId="25" applyNumberFormat="1" applyFont="1" applyFill="1" applyBorder="1" applyAlignment="1">
      <alignment horizontal="right"/>
      <protection/>
    </xf>
    <xf numFmtId="0" fontId="2" fillId="0" borderId="0" xfId="22" applyFont="1" applyFill="1" applyBorder="1">
      <alignment/>
      <protection/>
    </xf>
    <xf numFmtId="0" fontId="1" fillId="0" borderId="0" xfId="22" applyFont="1" applyFill="1" applyBorder="1">
      <alignment/>
      <protection/>
    </xf>
    <xf numFmtId="0" fontId="1" fillId="0" borderId="0" xfId="22" applyFont="1" applyFill="1" applyBorder="1" applyAlignment="1">
      <alignment horizontal="right"/>
      <protection/>
    </xf>
    <xf numFmtId="0" fontId="1" fillId="0" borderId="0" xfId="22" applyFont="1" applyFill="1" applyBorder="1" applyAlignment="1">
      <alignment horizontal="right"/>
      <protection/>
    </xf>
    <xf numFmtId="0" fontId="2" fillId="0" borderId="0" xfId="25" applyFont="1" applyFill="1" applyBorder="1" applyAlignment="1">
      <alignment horizontal="right" wrapText="1"/>
      <protection/>
    </xf>
    <xf numFmtId="2" fontId="2" fillId="0" borderId="0" xfId="25" applyNumberFormat="1" applyFont="1" applyFill="1" applyBorder="1" applyAlignment="1">
      <alignment horizontal="right" wrapText="1"/>
      <protection/>
    </xf>
    <xf numFmtId="0" fontId="2" fillId="0" borderId="0" xfId="0" applyFont="1" applyFill="1" applyBorder="1" applyAlignment="1">
      <alignment horizontal="right" wrapText="1"/>
    </xf>
    <xf numFmtId="4" fontId="1" fillId="0" borderId="0" xfId="25" applyNumberFormat="1" applyFont="1" applyFill="1" applyBorder="1">
      <alignment/>
      <protection/>
    </xf>
    <xf numFmtId="0" fontId="1" fillId="0" borderId="0" xfId="0" applyNumberFormat="1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right"/>
    </xf>
    <xf numFmtId="180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 wrapText="1"/>
    </xf>
    <xf numFmtId="2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172" fontId="2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/>
    </xf>
    <xf numFmtId="165" fontId="1" fillId="0" borderId="0" xfId="33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17" fontId="1" fillId="0" borderId="0" xfId="0" applyNumberFormat="1" applyFont="1" applyFill="1" applyBorder="1" applyAlignment="1">
      <alignment/>
    </xf>
    <xf numFmtId="17" fontId="2" fillId="0" borderId="0" xfId="0" applyNumberFormat="1" applyFont="1" applyFill="1" applyBorder="1" applyAlignment="1">
      <alignment/>
    </xf>
    <xf numFmtId="171" fontId="2" fillId="0" borderId="0" xfId="22" applyNumberFormat="1" applyFont="1" applyFill="1" applyBorder="1">
      <alignment/>
      <protection/>
    </xf>
    <xf numFmtId="4" fontId="1" fillId="0" borderId="0" xfId="22" applyNumberFormat="1" applyFont="1" applyFill="1" applyBorder="1" applyAlignment="1">
      <alignment horizontal="right"/>
      <protection/>
    </xf>
    <xf numFmtId="4" fontId="1" fillId="0" borderId="0" xfId="22" applyNumberFormat="1" applyFont="1" applyFill="1" applyBorder="1" applyAlignment="1">
      <alignment horizontal="right"/>
      <protection/>
    </xf>
    <xf numFmtId="0" fontId="1" fillId="0" borderId="0" xfId="22" applyFont="1" applyFill="1" applyBorder="1" applyAlignment="1">
      <alignment/>
      <protection/>
    </xf>
    <xf numFmtId="0" fontId="1" fillId="0" borderId="0" xfId="22" applyFont="1" applyFill="1" applyBorder="1" applyAlignment="1">
      <alignment/>
      <protection/>
    </xf>
    <xf numFmtId="0" fontId="2" fillId="0" borderId="0" xfId="22" applyFont="1" applyFill="1" applyBorder="1" applyAlignment="1">
      <alignment horizontal="right"/>
      <protection/>
    </xf>
    <xf numFmtId="0" fontId="1" fillId="0" borderId="0" xfId="27" applyFont="1" applyFill="1" applyBorder="1">
      <alignment/>
      <protection/>
    </xf>
    <xf numFmtId="0" fontId="2" fillId="0" borderId="0" xfId="22" applyFont="1" applyFill="1" applyBorder="1" applyAlignment="1">
      <alignment horizontal="left" indent="1"/>
      <protection/>
    </xf>
    <xf numFmtId="4" fontId="1" fillId="0" borderId="0" xfId="22" applyNumberFormat="1" applyFont="1" applyFill="1" applyBorder="1">
      <alignment/>
      <protection/>
    </xf>
    <xf numFmtId="176" fontId="3" fillId="0" borderId="0" xfId="22" applyNumberFormat="1" applyFont="1" applyFill="1" applyBorder="1">
      <alignment/>
      <protection/>
    </xf>
    <xf numFmtId="4" fontId="1" fillId="0" borderId="0" xfId="22" applyNumberFormat="1" applyFont="1" applyFill="1" applyBorder="1">
      <alignment/>
      <protection/>
    </xf>
    <xf numFmtId="4" fontId="2" fillId="0" borderId="0" xfId="22" applyNumberFormat="1" applyFont="1" applyFill="1" applyBorder="1" applyAlignment="1">
      <alignment horizontal="left" wrapText="1"/>
      <protection/>
    </xf>
    <xf numFmtId="0" fontId="2" fillId="0" borderId="0" xfId="22" applyFont="1" applyFill="1" applyBorder="1" applyAlignment="1">
      <alignment horizontal="left" wrapText="1"/>
      <protection/>
    </xf>
    <xf numFmtId="0" fontId="2" fillId="0" borderId="0" xfId="22" applyFont="1" applyFill="1" applyBorder="1" applyAlignment="1">
      <alignment horizontal="right" wrapText="1"/>
      <protection/>
    </xf>
    <xf numFmtId="0" fontId="1" fillId="0" borderId="0" xfId="27" applyFont="1" applyFill="1" applyBorder="1" applyAlignment="1">
      <alignment/>
      <protection/>
    </xf>
    <xf numFmtId="2" fontId="1" fillId="0" borderId="0" xfId="27" applyNumberFormat="1" applyFont="1" applyFill="1" applyBorder="1" applyAlignment="1">
      <alignment horizontal="center"/>
      <protection/>
    </xf>
    <xf numFmtId="0" fontId="1" fillId="0" borderId="0" xfId="27" applyFont="1" applyFill="1" applyBorder="1" applyAlignment="1">
      <alignment horizontal="left"/>
      <protection/>
    </xf>
    <xf numFmtId="0" fontId="2" fillId="0" borderId="0" xfId="27" applyFont="1" applyFill="1" applyBorder="1" applyAlignment="1">
      <alignment horizontal="right"/>
      <protection/>
    </xf>
    <xf numFmtId="0" fontId="3" fillId="0" borderId="0" xfId="27" applyFont="1" applyFill="1" applyBorder="1" applyAlignment="1">
      <alignment horizontal="left"/>
      <protection/>
    </xf>
    <xf numFmtId="0" fontId="3" fillId="0" borderId="0" xfId="27" applyFont="1" applyFill="1" applyBorder="1">
      <alignment/>
      <protection/>
    </xf>
    <xf numFmtId="0" fontId="1" fillId="0" borderId="0" xfId="27" applyFont="1" applyFill="1" applyBorder="1" applyAlignment="1">
      <alignment horizontal="left" wrapText="1"/>
      <protection/>
    </xf>
    <xf numFmtId="0" fontId="2" fillId="0" borderId="0" xfId="27" applyFont="1" applyFill="1" applyBorder="1" applyAlignment="1">
      <alignment horizontal="left"/>
      <protection/>
    </xf>
    <xf numFmtId="14" fontId="1" fillId="0" borderId="0" xfId="27" applyNumberFormat="1" applyFont="1" applyFill="1" applyBorder="1">
      <alignment/>
      <protection/>
    </xf>
    <xf numFmtId="0" fontId="12" fillId="0" borderId="0" xfId="0" applyFont="1" applyFill="1" applyBorder="1" applyAlignment="1">
      <alignment horizontal="left"/>
    </xf>
    <xf numFmtId="2" fontId="1" fillId="0" borderId="0" xfId="27" applyNumberFormat="1" applyFont="1" applyFill="1" applyBorder="1">
      <alignment/>
      <protection/>
    </xf>
    <xf numFmtId="0" fontId="1" fillId="0" borderId="0" xfId="0" applyFont="1" applyFill="1" applyBorder="1" applyAlignment="1">
      <alignment/>
    </xf>
    <xf numFmtId="0" fontId="2" fillId="0" borderId="0" xfId="27" applyFont="1" applyFill="1" applyBorder="1" applyAlignment="1">
      <alignment wrapText="1"/>
      <protection/>
    </xf>
    <xf numFmtId="0" fontId="1" fillId="0" borderId="0" xfId="26" applyFont="1" applyFill="1" applyBorder="1">
      <alignment/>
      <protection/>
    </xf>
    <xf numFmtId="0" fontId="1" fillId="0" borderId="0" xfId="26" applyNumberFormat="1" applyFont="1" applyFill="1" applyBorder="1">
      <alignment/>
      <protection/>
    </xf>
    <xf numFmtId="17" fontId="2" fillId="0" borderId="0" xfId="27" applyNumberFormat="1" applyFont="1" applyFill="1" applyBorder="1" applyAlignment="1">
      <alignment horizontal="left"/>
      <protection/>
    </xf>
    <xf numFmtId="165" fontId="1" fillId="0" borderId="0" xfId="27" applyNumberFormat="1" applyFont="1" applyFill="1" applyBorder="1">
      <alignment/>
      <protection/>
    </xf>
    <xf numFmtId="14" fontId="2" fillId="0" borderId="0" xfId="27" applyNumberFormat="1" applyFont="1" applyFill="1" applyBorder="1" applyAlignment="1">
      <alignment horizontal="left"/>
      <protection/>
    </xf>
    <xf numFmtId="168" fontId="1" fillId="0" borderId="0" xfId="27" applyNumberFormat="1" applyFont="1" applyFill="1" applyBorder="1">
      <alignment/>
      <protection/>
    </xf>
    <xf numFmtId="0" fontId="1" fillId="0" borderId="0" xfId="27" applyNumberFormat="1" applyFont="1" applyFill="1" applyBorder="1">
      <alignment/>
      <protection/>
    </xf>
    <xf numFmtId="1" fontId="1" fillId="0" borderId="0" xfId="27" applyNumberFormat="1" applyFont="1" applyFill="1" applyBorder="1">
      <alignment/>
      <protection/>
    </xf>
    <xf numFmtId="164" fontId="7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74" fontId="1" fillId="0" borderId="0" xfId="27" applyNumberFormat="1" applyFont="1" applyFill="1" applyBorder="1">
      <alignment/>
      <protection/>
    </xf>
    <xf numFmtId="180" fontId="1" fillId="0" borderId="0" xfId="27" applyNumberFormat="1" applyFont="1" applyFill="1" applyBorder="1">
      <alignment/>
      <protection/>
    </xf>
    <xf numFmtId="172" fontId="2" fillId="0" borderId="0" xfId="27" applyNumberFormat="1" applyFont="1" applyFill="1" applyBorder="1" applyAlignment="1">
      <alignment horizontal="left"/>
      <protection/>
    </xf>
    <xf numFmtId="17" fontId="2" fillId="0" borderId="0" xfId="0" applyNumberFormat="1" applyFont="1" applyFill="1" applyBorder="1" applyAlignment="1">
      <alignment horizontal="right"/>
    </xf>
    <xf numFmtId="182" fontId="1" fillId="0" borderId="0" xfId="27" applyNumberFormat="1" applyFont="1" applyFill="1" applyBorder="1">
      <alignment/>
      <protection/>
    </xf>
    <xf numFmtId="179" fontId="7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168" fontId="2" fillId="0" borderId="0" xfId="0" applyNumberFormat="1" applyFont="1" applyFill="1" applyBorder="1" applyAlignment="1">
      <alignment horizontal="right" wrapText="1"/>
    </xf>
    <xf numFmtId="168" fontId="1" fillId="0" borderId="0" xfId="22" applyNumberFormat="1" applyFont="1" applyFill="1" applyBorder="1" applyAlignment="1">
      <alignment horizontal="right"/>
      <protection/>
    </xf>
    <xf numFmtId="168" fontId="1" fillId="0" borderId="0" xfId="22" applyNumberFormat="1" applyFont="1" applyFill="1" applyBorder="1" applyAlignment="1">
      <alignment horizontal="left"/>
      <protection/>
    </xf>
    <xf numFmtId="17" fontId="2" fillId="0" borderId="0" xfId="22" applyNumberFormat="1" applyFont="1" applyFill="1" applyBorder="1" applyAlignment="1">
      <alignment horizontal="right"/>
      <protection/>
    </xf>
    <xf numFmtId="168" fontId="2" fillId="0" borderId="0" xfId="22" applyNumberFormat="1" applyFont="1" applyFill="1" applyBorder="1">
      <alignment/>
      <protection/>
    </xf>
    <xf numFmtId="168" fontId="1" fillId="0" borderId="0" xfId="22" applyNumberFormat="1" applyFont="1" applyFill="1" applyBorder="1">
      <alignment/>
      <protection/>
    </xf>
    <xf numFmtId="0" fontId="1" fillId="0" borderId="0" xfId="22" applyFont="1" applyFill="1" applyBorder="1" applyAlignment="1">
      <alignment horizontal="left" indent="1"/>
      <protection/>
    </xf>
    <xf numFmtId="168" fontId="2" fillId="0" borderId="0" xfId="22" applyNumberFormat="1" applyFont="1" applyFill="1" applyBorder="1" applyAlignment="1">
      <alignment horizontal="right" wrapText="1"/>
      <protection/>
    </xf>
    <xf numFmtId="169" fontId="1" fillId="0" borderId="0" xfId="24" applyNumberFormat="1" applyFont="1" applyFill="1" applyBorder="1" applyAlignment="1">
      <alignment horizontal="right"/>
      <protection/>
    </xf>
    <xf numFmtId="0" fontId="2" fillId="0" borderId="0" xfId="24" applyFont="1" applyFill="1" applyBorder="1" applyAlignment="1">
      <alignment horizontal="right"/>
      <protection/>
    </xf>
    <xf numFmtId="0" fontId="1" fillId="0" borderId="0" xfId="24" applyFont="1" applyFill="1" applyBorder="1" applyAlignment="1">
      <alignment horizontal="left"/>
      <protection/>
    </xf>
    <xf numFmtId="0" fontId="3" fillId="0" borderId="0" xfId="24" applyFont="1" applyFill="1" applyBorder="1" applyAlignment="1">
      <alignment horizontal="left"/>
      <protection/>
    </xf>
    <xf numFmtId="0" fontId="1" fillId="0" borderId="0" xfId="24" applyFont="1" applyFill="1" applyBorder="1" applyAlignment="1">
      <alignment wrapText="1"/>
      <protection/>
    </xf>
    <xf numFmtId="171" fontId="2" fillId="0" borderId="0" xfId="24" applyNumberFormat="1" applyFont="1" applyFill="1" applyBorder="1">
      <alignment/>
      <protection/>
    </xf>
    <xf numFmtId="0" fontId="2" fillId="0" borderId="0" xfId="24" applyFont="1" applyFill="1" applyBorder="1" applyAlignment="1">
      <alignment wrapText="1"/>
      <protection/>
    </xf>
    <xf numFmtId="3" fontId="1" fillId="0" borderId="0" xfId="24" applyNumberFormat="1" applyFont="1" applyFill="1" applyBorder="1" applyAlignment="1">
      <alignment wrapText="1"/>
      <protection/>
    </xf>
    <xf numFmtId="3" fontId="1" fillId="0" borderId="0" xfId="24" applyNumberFormat="1" applyFont="1" applyFill="1" applyBorder="1" applyAlignment="1">
      <alignment horizontal="right" wrapText="1"/>
      <protection/>
    </xf>
    <xf numFmtId="2" fontId="1" fillId="0" borderId="0" xfId="0" applyNumberFormat="1" applyFont="1" applyFill="1" applyBorder="1" applyAlignment="1">
      <alignment/>
    </xf>
    <xf numFmtId="14" fontId="2" fillId="0" borderId="0" xfId="0" applyNumberFormat="1" applyFont="1" applyFill="1" applyBorder="1" applyAlignment="1">
      <alignment wrapText="1"/>
    </xf>
    <xf numFmtId="0" fontId="15" fillId="0" borderId="0" xfId="27" applyFont="1" applyFill="1" applyBorder="1" applyAlignment="1">
      <alignment horizontal="left"/>
      <protection/>
    </xf>
    <xf numFmtId="0" fontId="16" fillId="0" borderId="0" xfId="27" applyFont="1" applyFill="1" applyBorder="1">
      <alignment/>
      <protection/>
    </xf>
    <xf numFmtId="172" fontId="15" fillId="0" borderId="0" xfId="27" applyNumberFormat="1" applyFont="1" applyFill="1" applyBorder="1" applyAlignment="1">
      <alignment horizontal="left"/>
      <protection/>
    </xf>
    <xf numFmtId="0" fontId="16" fillId="0" borderId="0" xfId="23" applyFont="1" applyFill="1" applyBorder="1">
      <alignment/>
      <protection/>
    </xf>
    <xf numFmtId="0" fontId="16" fillId="0" borderId="0" xfId="27" applyFont="1" applyFill="1" applyBorder="1" applyAlignment="1">
      <alignment horizontal="left"/>
      <protection/>
    </xf>
    <xf numFmtId="0" fontId="18" fillId="0" borderId="0" xfId="27" applyFont="1" applyFill="1" applyBorder="1" applyAlignment="1">
      <alignment horizontal="left"/>
      <protection/>
    </xf>
    <xf numFmtId="0" fontId="15" fillId="0" borderId="0" xfId="23" applyFont="1" applyFill="1" applyBorder="1" applyAlignment="1">
      <alignment wrapText="1"/>
      <protection/>
    </xf>
    <xf numFmtId="4" fontId="15" fillId="0" borderId="0" xfId="23" applyNumberFormat="1" applyFont="1" applyFill="1" applyBorder="1" applyAlignment="1">
      <alignment horizontal="left" wrapText="1"/>
      <protection/>
    </xf>
    <xf numFmtId="4" fontId="15" fillId="0" borderId="0" xfId="23" applyNumberFormat="1" applyFont="1" applyFill="1" applyBorder="1" applyAlignment="1">
      <alignment horizontal="right" wrapText="1"/>
      <protection/>
    </xf>
    <xf numFmtId="168" fontId="16" fillId="0" borderId="0" xfId="23" applyNumberFormat="1" applyFont="1" applyFill="1" applyBorder="1">
      <alignment/>
      <protection/>
    </xf>
    <xf numFmtId="165" fontId="16" fillId="0" borderId="0" xfId="33" applyNumberFormat="1" applyFont="1" applyFill="1" applyBorder="1" applyAlignment="1">
      <alignment/>
    </xf>
    <xf numFmtId="168" fontId="16" fillId="0" borderId="0" xfId="27" applyNumberFormat="1" applyFont="1" applyFill="1" applyBorder="1">
      <alignment/>
      <protection/>
    </xf>
    <xf numFmtId="0" fontId="16" fillId="0" borderId="0" xfId="27" applyNumberFormat="1" applyFont="1" applyFill="1" applyBorder="1">
      <alignment/>
      <protection/>
    </xf>
    <xf numFmtId="3" fontId="16" fillId="0" borderId="0" xfId="23" applyNumberFormat="1" applyFont="1" applyFill="1" applyBorder="1">
      <alignment/>
      <protection/>
    </xf>
    <xf numFmtId="165" fontId="16" fillId="0" borderId="0" xfId="27" applyNumberFormat="1" applyFont="1" applyFill="1" applyBorder="1">
      <alignment/>
      <protection/>
    </xf>
    <xf numFmtId="179" fontId="16" fillId="0" borderId="0" xfId="27" applyNumberFormat="1" applyFont="1" applyFill="1" applyBorder="1">
      <alignment/>
      <protection/>
    </xf>
    <xf numFmtId="180" fontId="16" fillId="0" borderId="0" xfId="27" applyNumberFormat="1" applyFont="1" applyFill="1" applyBorder="1">
      <alignment/>
      <protection/>
    </xf>
    <xf numFmtId="184" fontId="16" fillId="0" borderId="0" xfId="27" applyNumberFormat="1" applyFont="1" applyFill="1" applyBorder="1">
      <alignment/>
      <protection/>
    </xf>
    <xf numFmtId="0" fontId="15" fillId="0" borderId="0" xfId="27" applyFont="1" applyFill="1" applyBorder="1">
      <alignment/>
      <protection/>
    </xf>
    <xf numFmtId="2" fontId="16" fillId="0" borderId="0" xfId="27" applyNumberFormat="1" applyFont="1" applyFill="1" applyBorder="1" applyAlignment="1">
      <alignment horizontal="center"/>
      <protection/>
    </xf>
    <xf numFmtId="173" fontId="15" fillId="0" borderId="0" xfId="27" applyNumberFormat="1" applyFont="1" applyFill="1" applyBorder="1" applyAlignment="1">
      <alignment horizontal="left"/>
      <protection/>
    </xf>
    <xf numFmtId="0" fontId="16" fillId="0" borderId="0" xfId="27" applyFont="1" applyFill="1" applyBorder="1" applyAlignment="1">
      <alignment/>
      <protection/>
    </xf>
    <xf numFmtId="2" fontId="16" fillId="0" borderId="0" xfId="27" applyNumberFormat="1" applyFont="1" applyFill="1" applyBorder="1">
      <alignment/>
      <protection/>
    </xf>
    <xf numFmtId="2" fontId="15" fillId="0" borderId="0" xfId="0" applyNumberFormat="1" applyFont="1" applyFill="1" applyBorder="1" applyAlignment="1">
      <alignment horizontal="center" wrapText="1"/>
    </xf>
    <xf numFmtId="2" fontId="16" fillId="0" borderId="0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/>
    </xf>
    <xf numFmtId="14" fontId="16" fillId="0" borderId="0" xfId="0" applyNumberFormat="1" applyFont="1" applyFill="1" applyBorder="1" applyAlignment="1">
      <alignment/>
    </xf>
    <xf numFmtId="1" fontId="16" fillId="0" borderId="0" xfId="27" applyNumberFormat="1" applyFont="1" applyFill="1" applyBorder="1" applyAlignment="1">
      <alignment horizontal="center"/>
      <protection/>
    </xf>
    <xf numFmtId="0" fontId="16" fillId="0" borderId="0" xfId="27" applyFont="1" applyFill="1" applyBorder="1" applyAlignment="1">
      <alignment horizontal="left" wrapText="1"/>
      <protection/>
    </xf>
    <xf numFmtId="14" fontId="16" fillId="0" borderId="0" xfId="27" applyNumberFormat="1" applyFont="1" applyFill="1" applyBorder="1">
      <alignment/>
      <protection/>
    </xf>
    <xf numFmtId="1" fontId="15" fillId="0" borderId="0" xfId="0" applyNumberFormat="1" applyFont="1" applyFill="1" applyBorder="1" applyAlignment="1">
      <alignment horizontal="left" wrapText="1"/>
    </xf>
    <xf numFmtId="2" fontId="15" fillId="0" borderId="0" xfId="0" applyNumberFormat="1" applyFont="1" applyFill="1" applyBorder="1" applyAlignment="1">
      <alignment horizontal="left" wrapText="1"/>
    </xf>
    <xf numFmtId="165" fontId="16" fillId="0" borderId="0" xfId="0" applyNumberFormat="1" applyFont="1" applyFill="1" applyBorder="1" applyAlignment="1">
      <alignment horizontal="center"/>
    </xf>
    <xf numFmtId="1" fontId="16" fillId="0" borderId="0" xfId="27" applyNumberFormat="1" applyFont="1" applyFill="1" applyBorder="1">
      <alignment/>
      <protection/>
    </xf>
    <xf numFmtId="1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2" fontId="15" fillId="0" borderId="0" xfId="27" applyNumberFormat="1" applyFont="1" applyFill="1" applyBorder="1" applyAlignment="1">
      <alignment horizontal="center"/>
      <protection/>
    </xf>
    <xf numFmtId="0" fontId="15" fillId="0" borderId="0" xfId="27" applyFont="1" applyFill="1" applyBorder="1" applyAlignment="1">
      <alignment horizontal="right"/>
      <protection/>
    </xf>
    <xf numFmtId="213" fontId="2" fillId="0" borderId="0" xfId="25" applyNumberFormat="1" applyFont="1" applyFill="1" applyBorder="1">
      <alignment/>
      <protection/>
    </xf>
    <xf numFmtId="213" fontId="2" fillId="0" borderId="0" xfId="25" applyNumberFormat="1" applyFont="1" applyFill="1" applyBorder="1">
      <alignment/>
      <protection/>
    </xf>
    <xf numFmtId="21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213" fontId="2" fillId="0" borderId="0" xfId="22" applyNumberFormat="1" applyFont="1" applyFill="1" applyBorder="1">
      <alignment/>
      <protection/>
    </xf>
    <xf numFmtId="215" fontId="2" fillId="0" borderId="0" xfId="27" applyNumberFormat="1" applyFont="1" applyFill="1" applyBorder="1">
      <alignment/>
      <protection/>
    </xf>
    <xf numFmtId="215" fontId="2" fillId="0" borderId="0" xfId="27" applyNumberFormat="1" applyFont="1" applyFill="1" applyBorder="1" applyAlignment="1">
      <alignment horizontal="left"/>
      <protection/>
    </xf>
    <xf numFmtId="215" fontId="2" fillId="0" borderId="0" xfId="0" applyNumberFormat="1" applyFont="1" applyFill="1" applyBorder="1" applyAlignment="1">
      <alignment/>
    </xf>
    <xf numFmtId="216" fontId="2" fillId="0" borderId="0" xfId="0" applyNumberFormat="1" applyFont="1" applyFill="1" applyBorder="1" applyAlignment="1">
      <alignment horizontal="right"/>
    </xf>
    <xf numFmtId="216" fontId="2" fillId="0" borderId="0" xfId="22" applyNumberFormat="1" applyFont="1" applyFill="1" applyBorder="1" applyAlignment="1">
      <alignment horizontal="right"/>
      <protection/>
    </xf>
    <xf numFmtId="216" fontId="2" fillId="0" borderId="0" xfId="0" applyNumberFormat="1" applyFont="1" applyFill="1" applyBorder="1" applyAlignment="1">
      <alignment/>
    </xf>
    <xf numFmtId="173" fontId="2" fillId="0" borderId="0" xfId="27" applyNumberFormat="1" applyFont="1" applyFill="1" applyAlignment="1">
      <alignment horizontal="left"/>
      <protection/>
    </xf>
    <xf numFmtId="0" fontId="1" fillId="0" borderId="0" xfId="27" applyFont="1" applyAlignment="1">
      <alignment horizontal="left"/>
      <protection/>
    </xf>
    <xf numFmtId="0" fontId="3" fillId="0" borderId="0" xfId="27" applyFont="1" applyAlignment="1">
      <alignment horizontal="left"/>
      <protection/>
    </xf>
    <xf numFmtId="0" fontId="1" fillId="0" borderId="0" xfId="27" applyFont="1" applyBorder="1" applyAlignment="1">
      <alignment horizontal="left"/>
      <protection/>
    </xf>
    <xf numFmtId="0" fontId="1" fillId="0" borderId="0" xfId="27" applyFont="1" applyAlignment="1">
      <alignment horizontal="left" wrapText="1"/>
      <protection/>
    </xf>
    <xf numFmtId="216" fontId="15" fillId="0" borderId="0" xfId="27" applyNumberFormat="1" applyFont="1" applyFill="1" applyBorder="1" applyAlignment="1">
      <alignment horizontal="right"/>
      <protection/>
    </xf>
    <xf numFmtId="215" fontId="15" fillId="0" borderId="0" xfId="0" applyNumberFormat="1" applyFont="1" applyFill="1" applyBorder="1" applyAlignment="1">
      <alignment/>
    </xf>
    <xf numFmtId="0" fontId="1" fillId="0" borderId="0" xfId="27" applyFont="1" applyAlignment="1">
      <alignment/>
      <protection/>
    </xf>
    <xf numFmtId="216" fontId="15" fillId="0" borderId="0" xfId="23" applyNumberFormat="1" applyFont="1" applyFill="1" applyBorder="1" applyAlignment="1">
      <alignment wrapText="1"/>
      <protection/>
    </xf>
    <xf numFmtId="0" fontId="15" fillId="0" borderId="0" xfId="23" applyFont="1" applyFill="1" applyBorder="1">
      <alignment/>
      <protection/>
    </xf>
    <xf numFmtId="0" fontId="19" fillId="0" borderId="0" xfId="0" applyFont="1" applyAlignment="1">
      <alignment wrapText="1"/>
    </xf>
    <xf numFmtId="0" fontId="18" fillId="0" borderId="0" xfId="23" applyFont="1" applyFill="1" applyBorder="1">
      <alignment/>
      <protection/>
    </xf>
  </cellXfs>
  <cellStyles count="4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Italic" xfId="21"/>
    <cellStyle name="Normal_HV Tölur í myndir VII Fjármálamarkaðir" xfId="22"/>
    <cellStyle name="Normal_Krónubréf" xfId="23"/>
    <cellStyle name="Normal_Myndir í Peningamál III Fjármálaleg skilyrði - nýtt" xfId="24"/>
    <cellStyle name="Normal_Myndir í Peningamál III Fjármálaleg skilyrði  -október" xfId="25"/>
    <cellStyle name="Normal_Myndir MOA 2006.3" xfId="26"/>
    <cellStyle name="Normal_Sniðmót" xfId="27"/>
    <cellStyle name="Notes" xfId="28"/>
    <cellStyle name="P%" xfId="29"/>
    <cellStyle name="P%*" xfId="30"/>
    <cellStyle name="P%_Box III-1 The Icelandic FX swap market" xfId="31"/>
    <cellStyle name="P%Sum" xfId="32"/>
    <cellStyle name="Percent" xfId="33"/>
    <cellStyle name="S" xfId="34"/>
    <cellStyle name="S*" xfId="35"/>
    <cellStyle name="S_Box III-1 The Icelandic FX swap market" xfId="36"/>
    <cellStyle name="S_vm_nov02" xfId="37"/>
    <cellStyle name="S_vm_nov02_3" xfId="38"/>
    <cellStyle name="S_vm_nov02_3_Box III-1 The Icelandic FX swap market" xfId="39"/>
    <cellStyle name="S_vm_nov02_3_Þjóðhagslegt umhverfi myndir" xfId="40"/>
    <cellStyle name="S_vm_nov02_3_Þjóðhagslegt umhverfi myndir (version 1)" xfId="41"/>
    <cellStyle name="S_vm_nov02_Box III-1 The Icelandic FX swap market" xfId="42"/>
    <cellStyle name="S_vm_nov02_Þjóðhagslegt umhverfi myndir" xfId="43"/>
    <cellStyle name="S_vm_nov02_Þjóðhagslegt umhverfi myndir (version 1)" xfId="44"/>
    <cellStyle name="S_Þjóðhagslegt umhverfi myndir" xfId="45"/>
    <cellStyle name="S_Þjóðhagslegt umhverfi myndir (version 1)" xfId="46"/>
    <cellStyle name="Ská" xfId="47"/>
    <cellStyle name="SSum" xfId="48"/>
    <cellStyle name="Style 21" xfId="49"/>
    <cellStyle name="Style 22" xfId="50"/>
    <cellStyle name="Style 23" xfId="51"/>
    <cellStyle name="Style 24" xfId="52"/>
    <cellStyle name="Txt" xfId="5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agvisar\Tolur\VII%20Fj&#225;rm&#225;lamarka&#240;ir\Kr&#243;nubr&#233;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gvisar\Tolur\IV%20Vinnumarka&#240;ur\HV%20T&#246;lur%20&#237;%20myndir%20IV%20Vinnumarka&#240;u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eningam&#225;l\Myndir%20&#237;%20vinnslu\&#222;OH%202007#1\Myndir%20&#237;%20Peningam&#225;l%20III%20Fj&#225;rm&#225;laleg%20skilyr&#240;i%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vava\Atvinnuh&#250;sn&#230;&#240;i\Hagstofan\Fyrirt&#230;ki%20og%20velta_Hagstof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vava\Atvinnuh&#250;sn&#230;&#240;i\Markus_Vinnuskjal_111datavinnsla_okt0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eningam&#225;l\Myndir%20&#237;%20vinnslu\&#222;OH%202007#1\Sent%20til%20umbrots\Myndir%20&#237;%20Peningam&#225;l%20II%20Ytri%20skilyr&#240;i%20og%20&#250;tflutningu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Hagvisar\Tolur\IV%20Vinnumarka&#240;ur\HV%20T&#246;lur%20&#237;%20myndir%20IV%20Vinnumarka&#240;u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firlit"/>
      <sheetName val="Yfirlit (2)"/>
      <sheetName val="Eftir mánuðum"/>
      <sheetName val="Eftir gjalddögum"/>
      <sheetName val="útistandandi"/>
      <sheetName val="Mynd - Eftir mánuðum "/>
      <sheetName val="Mynd - eftir gjalddögum"/>
      <sheetName val="5"/>
      <sheetName val="M-5"/>
      <sheetName val="Yfirlit 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V-1"/>
      <sheetName val="MIV_1"/>
      <sheetName val="IV-2"/>
      <sheetName val="M IV-2"/>
      <sheetName val="IV-3"/>
      <sheetName val="M IV-3"/>
      <sheetName val="IV-4"/>
      <sheetName val="M IV-4"/>
      <sheetName val="IV-5"/>
      <sheetName val="M IV-5"/>
      <sheetName val="IV-6"/>
      <sheetName val="M IV-6"/>
      <sheetName val="IV-7"/>
      <sheetName val="FAME Persistence2"/>
      <sheetName val="MIV_7"/>
      <sheetName val="IV-8"/>
      <sheetName val="M IV-8"/>
      <sheetName val="IV-9"/>
      <sheetName val="MIV-9"/>
      <sheetName val="IV-10"/>
      <sheetName val="MIV-10"/>
      <sheetName val="Gamlar Myndir"/>
      <sheetName val="IV-2 gamla"/>
      <sheetName val="IV-3 gamla"/>
      <sheetName val="0"/>
      <sheetName val="MIV_2 gamla"/>
      <sheetName val="IV-6 gamalt"/>
      <sheetName val="M40-gamalt "/>
      <sheetName val="M 43-gamalt"/>
      <sheetName val="IV-4 gamla"/>
      <sheetName val="MIV_4 gamla"/>
      <sheetName val="MIV_4"/>
    </sheetNames>
    <sheetDataSet>
      <sheetData sheetId="0">
        <row r="10">
          <cell r="H10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axtamunur"/>
      <sheetName val="m-vaxtamunur"/>
      <sheetName val="m-vaxtamunur (2)"/>
      <sheetName val="óverðtr"/>
      <sheetName val="M-óverðtr"/>
      <sheetName val="raunstýri"/>
      <sheetName val="Mraunstýri"/>
      <sheetName val="verðtr"/>
      <sheetName val="M-verðtr"/>
      <sheetName val="gengisb.lán heimili"/>
      <sheetName val="M-gengisb.lán heimili"/>
      <sheetName val="Þ&amp;H III Gögn"/>
      <sheetName val="erl.útg. óverðtr"/>
      <sheetName val="M-erl.útg. óverðtr"/>
      <sheetName val="gengisb.útl. fyrirtæki"/>
      <sheetName val="Mgengisb.útl. fyrirtæki"/>
      <sheetName val="CDS"/>
      <sheetName val="M-CDS"/>
      <sheetName val="erl. 5 ára ríkis"/>
      <sheetName val="M-erl. 5 ára ríkis"/>
      <sheetName val="M-erl. 5 ára ríkis (3)"/>
      <sheetName val="M-erl. 5 ára ríkis (4)"/>
      <sheetName val="M-erl. 5 ára ríkis (2)"/>
      <sheetName val="ISKEUR vaxtamunur"/>
      <sheetName val="M-ISKEUR vaxtamunur"/>
      <sheetName val="ISKCHF vaxtamunur"/>
      <sheetName val="M-ISKCHF vaxtamunur"/>
      <sheetName val="erl. 5 ára ríkis-gengi"/>
      <sheetName val="M-erl. 5 ára ríkis-gengis"/>
      <sheetName val="nýja sjáland"/>
      <sheetName val="FAME Persistence2"/>
      <sheetName val="M-nýja sjáland"/>
      <sheetName val="sviss"/>
      <sheetName val="M-sviss"/>
      <sheetName val="framvirka"/>
      <sheetName val="M-framvirka"/>
      <sheetName val="komið"/>
      <sheetName val="1"/>
      <sheetName val="M1"/>
      <sheetName val="3"/>
      <sheetName val="M3"/>
      <sheetName val="4"/>
      <sheetName val="M4"/>
      <sheetName val="6"/>
      <sheetName val="M6"/>
      <sheetName val="9"/>
      <sheetName val="M9"/>
      <sheetName val="verðbólguv"/>
      <sheetName val="Mverðbólguv"/>
      <sheetName val="12"/>
      <sheetName val="M12"/>
      <sheetName val="M12b"/>
      <sheetName val="13"/>
      <sheetName val="14"/>
      <sheetName val="M13"/>
      <sheetName val="M14b"/>
      <sheetName val="15"/>
      <sheetName val="M15"/>
      <sheetName val="16"/>
      <sheetName val="M16"/>
      <sheetName val="17"/>
      <sheetName val="M17"/>
      <sheetName val="18"/>
      <sheetName val="M18"/>
      <sheetName val="19"/>
      <sheetName val="M19"/>
      <sheetName val="verðtryggð"/>
      <sheetName val="20"/>
      <sheetName val="M20"/>
      <sheetName val="erlend"/>
      <sheetName val="21"/>
      <sheetName val="M21"/>
      <sheetName val="yfirdráttur"/>
      <sheetName val="22"/>
      <sheetName val="M22"/>
      <sheetName val="23"/>
      <sheetName val="M23"/>
      <sheetName val="M24"/>
      <sheetName val="24"/>
      <sheetName val="24b"/>
      <sheetName val="M24b"/>
      <sheetName val="25"/>
      <sheetName val="25 (2)"/>
      <sheetName val="M25 (3)"/>
      <sheetName val="M25 (2)"/>
      <sheetName val="M25"/>
      <sheetName val="26"/>
      <sheetName val="27"/>
      <sheetName val="M27"/>
      <sheetName val="M27 (2)"/>
      <sheetName val="28"/>
      <sheetName val="M28"/>
      <sheetName val="Sheet3"/>
    </sheetNames>
    <sheetDataSet>
      <sheetData sheetId="0">
        <row r="14">
          <cell r="M14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_atvhus"/>
      <sheetName val="Fjöldi ft"/>
      <sheetName val="Mynd_fjöldi húsbygg"/>
      <sheetName val="Mynd_fjöldi fasteignaft"/>
      <sheetName val="Velta vsk"/>
      <sheetName val="Mynd_velta"/>
      <sheetName val="Rsk.is"/>
      <sheetName val="Fjöldi launagreiðenda"/>
      <sheetName val="Velta atvinnuhúsn"/>
      <sheetName val="Mynd_fj kaups frá 97"/>
      <sheetName val="Mynd_fj kaups frá 95"/>
      <sheetName val="Mynd_fj kaups"/>
      <sheetName val="Mynd_atvmeðaltal"/>
      <sheetName val="Mynd_atv"/>
      <sheetName val="Auglysing"/>
      <sheetName val="Mynd_augl"/>
      <sheetName val="augl mbl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ótur"/>
      <sheetName val="sveitanúmerofl"/>
      <sheetName val="lkv"/>
      <sheetName val="leiðbein"/>
      <sheetName val="data"/>
      <sheetName val="úrvinnsla"/>
      <sheetName val="Samanburður"/>
      <sheetName val="tékkun"/>
      <sheetName val="myndefni"/>
      <sheetName val="myndapr06"/>
      <sheetName val="mynd53_des05"/>
    </sheetNames>
    <sheetDataSet>
      <sheetData sheetId="2">
        <row r="1">
          <cell r="G1">
            <v>5254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I-1"/>
      <sheetName val="MII-1"/>
      <sheetName val="II-2"/>
      <sheetName val="MII-2"/>
      <sheetName val="II-3"/>
      <sheetName val="MII-3"/>
      <sheetName val="II-4"/>
      <sheetName val="MII-4"/>
      <sheetName val="II-5"/>
      <sheetName val="MII-5"/>
      <sheetName val="II-6"/>
      <sheetName val="MII-6"/>
      <sheetName val="II-7"/>
      <sheetName val="MII-7"/>
      <sheetName val="II-8"/>
      <sheetName val="MII-8"/>
      <sheetName val="II-9"/>
      <sheetName val="MII-9"/>
      <sheetName val="II-10"/>
      <sheetName val="MII-10"/>
      <sheetName val="II-11"/>
      <sheetName val="MII-11"/>
      <sheetName val="II-12"/>
      <sheetName val="MII-12"/>
    </sheetNames>
    <sheetDataSet>
      <sheetData sheetId="0">
        <row r="15">
          <cell r="J15">
            <v>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V-1"/>
      <sheetName val="MIV_1"/>
      <sheetName val="IV-2"/>
      <sheetName val="M IV-2"/>
      <sheetName val="IV-3"/>
      <sheetName val="M IV-3"/>
      <sheetName val="IV-4"/>
      <sheetName val="M IV-4"/>
      <sheetName val="IV-5"/>
      <sheetName val="M IV-5"/>
      <sheetName val="IV-6"/>
      <sheetName val="M IV-6"/>
      <sheetName val="FAME Persistence2"/>
      <sheetName val="IV-7"/>
      <sheetName val="MIV_7"/>
      <sheetName val="IV-8"/>
      <sheetName val="M IV-8"/>
      <sheetName val="IV-9"/>
      <sheetName val="MIV-9"/>
      <sheetName val="IV-10"/>
      <sheetName val="MIV-10"/>
      <sheetName val="Gamlar Myndir"/>
      <sheetName val="IV-2 gamla"/>
      <sheetName val="IV-3 gamla"/>
      <sheetName val="0"/>
      <sheetName val="MIV_2 gamla"/>
      <sheetName val="IV-6 gamalt"/>
      <sheetName val="M40-gamalt "/>
      <sheetName val="M 43-gamalt"/>
      <sheetName val="IV-4 gamla"/>
      <sheetName val="MIV_4 gamla"/>
      <sheetName val="MIV_4"/>
    </sheetNames>
    <sheetDataSet>
      <sheetData sheetId="0">
        <row r="10">
          <cell r="H1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J254"/>
  <sheetViews>
    <sheetView tabSelected="1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1" sqref="A1"/>
    </sheetView>
  </sheetViews>
  <sheetFormatPr defaultColWidth="9.140625" defaultRowHeight="12.75"/>
  <cols>
    <col min="1" max="1" width="11.8515625" style="11" customWidth="1"/>
    <col min="2" max="3" width="15.57421875" style="11" customWidth="1"/>
    <col min="4" max="4" width="14.57421875" style="11" customWidth="1"/>
    <col min="5" max="5" width="20.00390625" style="11" customWidth="1"/>
    <col min="6" max="6" width="17.8515625" style="12" customWidth="1"/>
    <col min="7" max="7" width="16.57421875" style="13" customWidth="1"/>
    <col min="8" max="16384" width="9.140625" style="11" customWidth="1"/>
  </cols>
  <sheetData>
    <row r="1" ht="11.25">
      <c r="A1" s="10" t="s">
        <v>21</v>
      </c>
    </row>
    <row r="2" spans="1:6" ht="11.25">
      <c r="A2" s="10" t="s">
        <v>22</v>
      </c>
      <c r="B2" s="8"/>
      <c r="C2" s="8"/>
      <c r="D2" s="8"/>
      <c r="F2" s="14"/>
    </row>
    <row r="3" spans="1:6" ht="11.25">
      <c r="A3" s="10" t="s">
        <v>27</v>
      </c>
      <c r="B3" s="8"/>
      <c r="C3" s="3"/>
      <c r="D3" s="8"/>
      <c r="F3" s="14"/>
    </row>
    <row r="4" spans="1:2" ht="11.25">
      <c r="A4" s="15" t="s">
        <v>23</v>
      </c>
      <c r="B4" s="8"/>
    </row>
    <row r="5" spans="1:2" ht="11.25">
      <c r="A5" s="3" t="s">
        <v>24</v>
      </c>
      <c r="B5" s="8"/>
    </row>
    <row r="6" spans="1:2" ht="11.25">
      <c r="A6" s="3" t="s">
        <v>25</v>
      </c>
      <c r="B6" s="8"/>
    </row>
    <row r="7" spans="1:2" ht="11.25">
      <c r="A7" s="11" t="s">
        <v>26</v>
      </c>
      <c r="B7" s="8"/>
    </row>
    <row r="8" spans="1:2" ht="11.25">
      <c r="A8" s="16" t="s">
        <v>3</v>
      </c>
      <c r="B8" s="8"/>
    </row>
    <row r="9" spans="1:6" ht="11.25" customHeight="1">
      <c r="A9" s="3"/>
      <c r="B9" s="8"/>
      <c r="C9" s="8"/>
      <c r="D9" s="8"/>
      <c r="E9" s="17"/>
      <c r="F9" s="17"/>
    </row>
    <row r="10" spans="2:7" ht="49.5" customHeight="1">
      <c r="B10" s="23" t="s">
        <v>28</v>
      </c>
      <c r="C10" s="24" t="s">
        <v>32</v>
      </c>
      <c r="D10" s="24" t="s">
        <v>33</v>
      </c>
      <c r="E10" s="23" t="s">
        <v>29</v>
      </c>
      <c r="F10" s="23" t="s">
        <v>30</v>
      </c>
      <c r="G10" s="25" t="s">
        <v>31</v>
      </c>
    </row>
    <row r="11" spans="1:10" ht="11.25">
      <c r="A11" s="148">
        <v>37999</v>
      </c>
      <c r="B11" s="18">
        <v>2.83</v>
      </c>
      <c r="C11" s="18">
        <v>1.74</v>
      </c>
      <c r="D11" s="18"/>
      <c r="E11" s="18"/>
      <c r="F11" s="18"/>
      <c r="G11" s="9"/>
      <c r="I11" s="26"/>
      <c r="J11" s="26"/>
    </row>
    <row r="12" spans="1:10" ht="11.25">
      <c r="A12" s="148">
        <f>A11+7</f>
        <v>38006</v>
      </c>
      <c r="B12" s="18">
        <v>2.83</v>
      </c>
      <c r="C12" s="18">
        <v>1.73</v>
      </c>
      <c r="D12" s="18"/>
      <c r="E12" s="18"/>
      <c r="F12" s="18"/>
      <c r="G12" s="9"/>
      <c r="I12" s="26"/>
      <c r="J12" s="26"/>
    </row>
    <row r="13" spans="1:10" ht="11.25">
      <c r="A13" s="148">
        <f>A12+7</f>
        <v>38013</v>
      </c>
      <c r="B13" s="18">
        <v>2.83</v>
      </c>
      <c r="C13" s="18">
        <v>1.87</v>
      </c>
      <c r="D13" s="18"/>
      <c r="E13" s="18"/>
      <c r="F13" s="18"/>
      <c r="G13" s="9"/>
      <c r="I13" s="26"/>
      <c r="J13" s="26"/>
    </row>
    <row r="14" spans="1:10" ht="11.25">
      <c r="A14" s="148">
        <f>A13+7</f>
        <v>38020</v>
      </c>
      <c r="B14" s="18">
        <v>2.83</v>
      </c>
      <c r="C14" s="18">
        <v>2.11</v>
      </c>
      <c r="D14" s="18"/>
      <c r="E14" s="18"/>
      <c r="F14" s="18"/>
      <c r="G14" s="9"/>
      <c r="I14" s="26"/>
      <c r="J14" s="26"/>
    </row>
    <row r="15" spans="1:10" ht="11.25">
      <c r="A15" s="148">
        <f aca="true" t="shared" si="0" ref="A15:A46">A14+7</f>
        <v>38027</v>
      </c>
      <c r="B15" s="18">
        <v>2.83</v>
      </c>
      <c r="C15" s="18">
        <v>2.03</v>
      </c>
      <c r="D15" s="18"/>
      <c r="E15" s="18">
        <v>1.94</v>
      </c>
      <c r="F15" s="18"/>
      <c r="G15" s="9"/>
      <c r="I15" s="26"/>
      <c r="J15" s="26"/>
    </row>
    <row r="16" spans="1:10" ht="11.25">
      <c r="A16" s="148">
        <f t="shared" si="0"/>
        <v>38034</v>
      </c>
      <c r="B16" s="18">
        <v>2.93</v>
      </c>
      <c r="C16" s="18">
        <v>1.91</v>
      </c>
      <c r="D16" s="18"/>
      <c r="E16" s="18"/>
      <c r="F16" s="18"/>
      <c r="G16" s="9"/>
      <c r="I16" s="26"/>
      <c r="J16" s="26"/>
    </row>
    <row r="17" spans="1:10" ht="11.25">
      <c r="A17" s="148">
        <f t="shared" si="0"/>
        <v>38041</v>
      </c>
      <c r="B17" s="18">
        <v>2.93</v>
      </c>
      <c r="C17" s="18">
        <v>1.91</v>
      </c>
      <c r="D17" s="18"/>
      <c r="E17" s="18"/>
      <c r="F17" s="18"/>
      <c r="G17" s="9"/>
      <c r="I17" s="26"/>
      <c r="J17" s="26"/>
    </row>
    <row r="18" spans="1:10" ht="11.25">
      <c r="A18" s="148">
        <f t="shared" si="0"/>
        <v>38048</v>
      </c>
      <c r="B18" s="18">
        <v>2.93</v>
      </c>
      <c r="C18" s="18">
        <v>2.04</v>
      </c>
      <c r="D18" s="18"/>
      <c r="E18" s="18"/>
      <c r="F18" s="18"/>
      <c r="G18" s="9"/>
      <c r="I18" s="26"/>
      <c r="J18" s="26"/>
    </row>
    <row r="19" spans="1:10" ht="11.25">
      <c r="A19" s="148">
        <f t="shared" si="0"/>
        <v>38055</v>
      </c>
      <c r="B19" s="18">
        <v>2.93</v>
      </c>
      <c r="C19" s="18">
        <v>2.09</v>
      </c>
      <c r="D19" s="18"/>
      <c r="E19" s="18"/>
      <c r="F19" s="18">
        <v>2.43</v>
      </c>
      <c r="G19" s="9"/>
      <c r="I19" s="26"/>
      <c r="J19" s="26"/>
    </row>
    <row r="20" spans="1:10" ht="11.25">
      <c r="A20" s="148">
        <f t="shared" si="0"/>
        <v>38062</v>
      </c>
      <c r="B20" s="18">
        <v>3.44</v>
      </c>
      <c r="C20" s="18">
        <v>2.07</v>
      </c>
      <c r="D20" s="18"/>
      <c r="E20" s="18"/>
      <c r="F20" s="18"/>
      <c r="G20" s="9"/>
      <c r="I20" s="26"/>
      <c r="J20" s="26"/>
    </row>
    <row r="21" spans="1:10" ht="11.25">
      <c r="A21" s="148">
        <f t="shared" si="0"/>
        <v>38069</v>
      </c>
      <c r="B21" s="18">
        <v>3.44</v>
      </c>
      <c r="C21" s="18">
        <v>2.11</v>
      </c>
      <c r="D21" s="18"/>
      <c r="E21" s="18"/>
      <c r="F21" s="18"/>
      <c r="G21" s="9"/>
      <c r="I21" s="26"/>
      <c r="J21" s="26"/>
    </row>
    <row r="22" spans="1:10" ht="11.25">
      <c r="A22" s="148">
        <f t="shared" si="0"/>
        <v>38076</v>
      </c>
      <c r="B22" s="18">
        <v>3.44</v>
      </c>
      <c r="C22" s="18">
        <v>2.1</v>
      </c>
      <c r="D22" s="18"/>
      <c r="E22" s="18"/>
      <c r="F22" s="18"/>
      <c r="G22" s="9"/>
      <c r="I22" s="26"/>
      <c r="J22" s="26"/>
    </row>
    <row r="23" spans="1:10" ht="11.25">
      <c r="A23" s="148">
        <f t="shared" si="0"/>
        <v>38083</v>
      </c>
      <c r="B23" s="18">
        <v>3.44</v>
      </c>
      <c r="C23" s="18">
        <v>2</v>
      </c>
      <c r="D23" s="18"/>
      <c r="E23" s="18"/>
      <c r="F23" s="18"/>
      <c r="G23" s="9"/>
      <c r="I23" s="26"/>
      <c r="J23" s="26"/>
    </row>
    <row r="24" spans="1:10" ht="11.25">
      <c r="A24" s="148">
        <f t="shared" si="0"/>
        <v>38090</v>
      </c>
      <c r="B24" s="18">
        <v>3.03</v>
      </c>
      <c r="C24" s="18">
        <v>2.01</v>
      </c>
      <c r="D24" s="18"/>
      <c r="E24" s="18"/>
      <c r="F24" s="18"/>
      <c r="G24" s="9"/>
      <c r="I24" s="26"/>
      <c r="J24" s="26"/>
    </row>
    <row r="25" spans="1:10" ht="11.25">
      <c r="A25" s="148">
        <f t="shared" si="0"/>
        <v>38097</v>
      </c>
      <c r="B25" s="18">
        <v>3.03</v>
      </c>
      <c r="C25" s="18">
        <v>1.86</v>
      </c>
      <c r="D25" s="18"/>
      <c r="E25" s="18"/>
      <c r="F25" s="18"/>
      <c r="G25" s="9"/>
      <c r="I25" s="26"/>
      <c r="J25" s="26"/>
    </row>
    <row r="26" spans="1:10" ht="11.25">
      <c r="A26" s="148">
        <f t="shared" si="0"/>
        <v>38104</v>
      </c>
      <c r="B26" s="18">
        <v>3.03</v>
      </c>
      <c r="C26" s="18">
        <v>1.89</v>
      </c>
      <c r="D26" s="18"/>
      <c r="E26" s="18"/>
      <c r="F26" s="18"/>
      <c r="G26" s="9"/>
      <c r="I26" s="26"/>
      <c r="J26" s="26"/>
    </row>
    <row r="27" spans="1:10" ht="11.25">
      <c r="A27" s="148">
        <f t="shared" si="0"/>
        <v>38111</v>
      </c>
      <c r="B27" s="18">
        <v>3.03</v>
      </c>
      <c r="C27" s="18">
        <v>1.96</v>
      </c>
      <c r="D27" s="18"/>
      <c r="E27" s="18"/>
      <c r="F27" s="18"/>
      <c r="G27" s="9"/>
      <c r="I27" s="26"/>
      <c r="J27" s="26"/>
    </row>
    <row r="28" spans="1:10" ht="11.25">
      <c r="A28" s="148">
        <f t="shared" si="0"/>
        <v>38118</v>
      </c>
      <c r="B28" s="18">
        <v>2.23</v>
      </c>
      <c r="C28" s="18">
        <v>2.13</v>
      </c>
      <c r="D28" s="18"/>
      <c r="E28" s="18">
        <v>2.18</v>
      </c>
      <c r="F28" s="18"/>
      <c r="G28" s="9"/>
      <c r="I28" s="26"/>
      <c r="J28" s="26"/>
    </row>
    <row r="29" spans="1:10" ht="11.25">
      <c r="A29" s="148">
        <f t="shared" si="0"/>
        <v>38125</v>
      </c>
      <c r="B29" s="18">
        <v>2.23</v>
      </c>
      <c r="C29" s="18">
        <v>2.02</v>
      </c>
      <c r="D29" s="18"/>
      <c r="E29" s="18"/>
      <c r="F29" s="18"/>
      <c r="G29" s="9"/>
      <c r="I29" s="26"/>
      <c r="J29" s="26"/>
    </row>
    <row r="30" spans="1:10" ht="11.25">
      <c r="A30" s="148">
        <f t="shared" si="0"/>
        <v>38132</v>
      </c>
      <c r="B30" s="18">
        <v>2.23</v>
      </c>
      <c r="C30" s="18">
        <v>1.99</v>
      </c>
      <c r="D30" s="18"/>
      <c r="E30" s="18"/>
      <c r="F30" s="18"/>
      <c r="G30" s="9"/>
      <c r="I30" s="26"/>
      <c r="J30" s="26"/>
    </row>
    <row r="31" spans="1:10" ht="11.25">
      <c r="A31" s="148">
        <f t="shared" si="0"/>
        <v>38139</v>
      </c>
      <c r="B31" s="18">
        <v>2.23</v>
      </c>
      <c r="C31" s="18">
        <v>2</v>
      </c>
      <c r="D31" s="18"/>
      <c r="E31" s="18"/>
      <c r="F31" s="18"/>
      <c r="G31" s="9"/>
      <c r="I31" s="26"/>
      <c r="J31" s="26"/>
    </row>
    <row r="32" spans="1:10" ht="11.25">
      <c r="A32" s="148">
        <f t="shared" si="0"/>
        <v>38146</v>
      </c>
      <c r="B32" s="18">
        <v>2.47</v>
      </c>
      <c r="C32" s="18">
        <v>2.19</v>
      </c>
      <c r="D32" s="18"/>
      <c r="E32" s="18"/>
      <c r="F32" s="18"/>
      <c r="G32" s="9"/>
      <c r="I32" s="26"/>
      <c r="J32" s="26"/>
    </row>
    <row r="33" spans="1:10" ht="11.25">
      <c r="A33" s="148">
        <f t="shared" si="0"/>
        <v>38153</v>
      </c>
      <c r="B33" s="18">
        <v>1.78</v>
      </c>
      <c r="C33" s="18">
        <v>2.13</v>
      </c>
      <c r="D33" s="18"/>
      <c r="E33" s="18"/>
      <c r="F33" s="18"/>
      <c r="G33" s="9"/>
      <c r="I33" s="26"/>
      <c r="J33" s="26"/>
    </row>
    <row r="34" spans="1:10" ht="11.25">
      <c r="A34" s="148">
        <f t="shared" si="0"/>
        <v>38160</v>
      </c>
      <c r="B34" s="18">
        <v>1.78</v>
      </c>
      <c r="C34" s="18">
        <v>2.12</v>
      </c>
      <c r="D34" s="18"/>
      <c r="E34" s="18"/>
      <c r="F34" s="18"/>
      <c r="G34" s="9"/>
      <c r="I34" s="26"/>
      <c r="J34" s="26"/>
    </row>
    <row r="35" spans="1:10" ht="11.25">
      <c r="A35" s="148">
        <f t="shared" si="0"/>
        <v>38167</v>
      </c>
      <c r="B35" s="18">
        <v>1.78</v>
      </c>
      <c r="C35" s="18">
        <v>2.18</v>
      </c>
      <c r="D35" s="18"/>
      <c r="E35" s="18"/>
      <c r="F35" s="18"/>
      <c r="G35" s="9"/>
      <c r="I35" s="26"/>
      <c r="J35" s="26"/>
    </row>
    <row r="36" spans="1:10" ht="11.25">
      <c r="A36" s="148">
        <f t="shared" si="0"/>
        <v>38174</v>
      </c>
      <c r="B36" s="18">
        <v>2.26</v>
      </c>
      <c r="C36" s="18">
        <v>2.59</v>
      </c>
      <c r="D36" s="18"/>
      <c r="E36" s="18"/>
      <c r="F36" s="18"/>
      <c r="G36" s="9"/>
      <c r="I36" s="26"/>
      <c r="J36" s="26"/>
    </row>
    <row r="37" spans="1:10" ht="11.25">
      <c r="A37" s="148">
        <f t="shared" si="0"/>
        <v>38181</v>
      </c>
      <c r="B37" s="18">
        <v>2.56</v>
      </c>
      <c r="C37" s="18">
        <v>2.62</v>
      </c>
      <c r="D37" s="18"/>
      <c r="E37" s="18"/>
      <c r="F37" s="18"/>
      <c r="G37" s="9"/>
      <c r="I37" s="26"/>
      <c r="J37" s="26"/>
    </row>
    <row r="38" spans="1:10" ht="11.25">
      <c r="A38" s="148">
        <f t="shared" si="0"/>
        <v>38188</v>
      </c>
      <c r="B38" s="18">
        <v>2.56</v>
      </c>
      <c r="C38" s="18">
        <v>2.56</v>
      </c>
      <c r="D38" s="18"/>
      <c r="E38" s="18"/>
      <c r="F38" s="18"/>
      <c r="G38" s="9"/>
      <c r="I38" s="26"/>
      <c r="J38" s="26"/>
    </row>
    <row r="39" spans="1:10" ht="11.25">
      <c r="A39" s="148">
        <f t="shared" si="0"/>
        <v>38195</v>
      </c>
      <c r="B39" s="18">
        <v>2.56</v>
      </c>
      <c r="C39" s="18">
        <v>2.61</v>
      </c>
      <c r="D39" s="18"/>
      <c r="E39" s="18"/>
      <c r="F39" s="18"/>
      <c r="G39" s="9"/>
      <c r="I39" s="26"/>
      <c r="J39" s="26"/>
    </row>
    <row r="40" spans="1:10" ht="11.25">
      <c r="A40" s="148">
        <f t="shared" si="0"/>
        <v>38202</v>
      </c>
      <c r="B40" s="18">
        <v>2.56</v>
      </c>
      <c r="C40" s="18">
        <v>2.56</v>
      </c>
      <c r="D40" s="18"/>
      <c r="E40" s="18"/>
      <c r="F40" s="18"/>
      <c r="G40" s="9"/>
      <c r="I40" s="26"/>
      <c r="J40" s="26"/>
    </row>
    <row r="41" spans="1:10" ht="11.25">
      <c r="A41" s="148">
        <f t="shared" si="0"/>
        <v>38209</v>
      </c>
      <c r="B41" s="18">
        <v>2.46</v>
      </c>
      <c r="C41" s="18">
        <v>2.47</v>
      </c>
      <c r="D41" s="18"/>
      <c r="E41" s="18">
        <v>2.21</v>
      </c>
      <c r="F41" s="18"/>
      <c r="G41" s="9"/>
      <c r="I41" s="26"/>
      <c r="J41" s="26"/>
    </row>
    <row r="42" spans="1:10" ht="11.25">
      <c r="A42" s="148">
        <f t="shared" si="0"/>
        <v>38216</v>
      </c>
      <c r="B42" s="18">
        <v>2.46</v>
      </c>
      <c r="C42" s="18">
        <v>2.53</v>
      </c>
      <c r="D42" s="18"/>
      <c r="E42" s="18"/>
      <c r="F42" s="18"/>
      <c r="G42" s="9"/>
      <c r="I42" s="26"/>
      <c r="J42" s="26"/>
    </row>
    <row r="43" spans="1:10" ht="11.25">
      <c r="A43" s="148">
        <f t="shared" si="0"/>
        <v>38223</v>
      </c>
      <c r="B43" s="18">
        <v>2.46</v>
      </c>
      <c r="C43" s="18">
        <v>2.44</v>
      </c>
      <c r="D43" s="18"/>
      <c r="E43" s="18"/>
      <c r="F43" s="18"/>
      <c r="G43" s="9"/>
      <c r="I43" s="26"/>
      <c r="J43" s="26"/>
    </row>
    <row r="44" spans="1:10" ht="11.25">
      <c r="A44" s="148">
        <f t="shared" si="0"/>
        <v>38230</v>
      </c>
      <c r="B44" s="18">
        <v>2.46</v>
      </c>
      <c r="C44" s="18">
        <v>2.21</v>
      </c>
      <c r="D44" s="18"/>
      <c r="E44" s="18"/>
      <c r="F44" s="18"/>
      <c r="G44" s="9"/>
      <c r="I44" s="26"/>
      <c r="J44" s="26"/>
    </row>
    <row r="45" spans="1:10" ht="11.25">
      <c r="A45" s="148">
        <f t="shared" si="0"/>
        <v>38237</v>
      </c>
      <c r="B45" s="18">
        <v>2.46</v>
      </c>
      <c r="C45" s="18">
        <v>2.29</v>
      </c>
      <c r="D45" s="18"/>
      <c r="E45" s="18"/>
      <c r="F45" s="18"/>
      <c r="G45" s="9"/>
      <c r="I45" s="26"/>
      <c r="J45" s="26"/>
    </row>
    <row r="46" spans="1:10" ht="11.25">
      <c r="A46" s="148">
        <f t="shared" si="0"/>
        <v>38244</v>
      </c>
      <c r="B46" s="18">
        <v>2.76</v>
      </c>
      <c r="C46" s="18">
        <v>2.31</v>
      </c>
      <c r="D46" s="18"/>
      <c r="E46" s="18"/>
      <c r="F46" s="18"/>
      <c r="G46" s="9"/>
      <c r="I46" s="26"/>
      <c r="J46" s="26"/>
    </row>
    <row r="47" spans="1:10" ht="11.25">
      <c r="A47" s="148">
        <f aca="true" t="shared" si="1" ref="A47:A78">A46+7</f>
        <v>38251</v>
      </c>
      <c r="B47" s="18">
        <v>3.24</v>
      </c>
      <c r="C47" s="18">
        <v>2.76</v>
      </c>
      <c r="D47" s="18"/>
      <c r="E47" s="18"/>
      <c r="F47" s="18"/>
      <c r="G47" s="9"/>
      <c r="I47" s="26"/>
      <c r="J47" s="26"/>
    </row>
    <row r="48" spans="1:10" ht="11.25">
      <c r="A48" s="148">
        <f t="shared" si="1"/>
        <v>38258</v>
      </c>
      <c r="B48" s="18">
        <v>3.24</v>
      </c>
      <c r="C48" s="18">
        <v>2.94</v>
      </c>
      <c r="D48" s="18"/>
      <c r="E48" s="18"/>
      <c r="F48" s="18">
        <v>3.04</v>
      </c>
      <c r="G48" s="9"/>
      <c r="I48" s="26"/>
      <c r="J48" s="26"/>
    </row>
    <row r="49" spans="1:10" ht="11.25">
      <c r="A49" s="148">
        <f t="shared" si="1"/>
        <v>38265</v>
      </c>
      <c r="B49" s="18">
        <v>3.24</v>
      </c>
      <c r="C49" s="18">
        <v>2.9</v>
      </c>
      <c r="D49" s="18"/>
      <c r="E49" s="18"/>
      <c r="F49" s="18"/>
      <c r="G49" s="9"/>
      <c r="I49" s="26"/>
      <c r="J49" s="26"/>
    </row>
    <row r="50" spans="1:10" ht="11.25">
      <c r="A50" s="148">
        <f t="shared" si="1"/>
        <v>38272</v>
      </c>
      <c r="B50" s="18">
        <v>2.94</v>
      </c>
      <c r="C50" s="18">
        <v>2.8</v>
      </c>
      <c r="D50" s="18"/>
      <c r="E50" s="18"/>
      <c r="F50" s="18"/>
      <c r="G50" s="9"/>
      <c r="I50" s="26"/>
      <c r="J50" s="26"/>
    </row>
    <row r="51" spans="1:10" ht="11.25">
      <c r="A51" s="148">
        <f t="shared" si="1"/>
        <v>38279</v>
      </c>
      <c r="B51" s="18">
        <v>2.94</v>
      </c>
      <c r="C51" s="18">
        <v>2.67</v>
      </c>
      <c r="D51" s="18"/>
      <c r="E51" s="18"/>
      <c r="F51" s="18"/>
      <c r="G51" s="9"/>
      <c r="I51" s="26"/>
      <c r="J51" s="26"/>
    </row>
    <row r="52" spans="1:10" ht="11.25">
      <c r="A52" s="148">
        <f t="shared" si="1"/>
        <v>38286</v>
      </c>
      <c r="B52" s="18">
        <v>2.94</v>
      </c>
      <c r="C52" s="18">
        <v>2.72</v>
      </c>
      <c r="D52" s="18"/>
      <c r="E52" s="18"/>
      <c r="F52" s="18"/>
      <c r="G52" s="9"/>
      <c r="I52" s="26"/>
      <c r="J52" s="26"/>
    </row>
    <row r="53" spans="1:10" ht="11.25">
      <c r="A53" s="148">
        <f t="shared" si="1"/>
        <v>38293</v>
      </c>
      <c r="B53" s="18">
        <v>3.42</v>
      </c>
      <c r="C53" s="18">
        <v>3.29</v>
      </c>
      <c r="D53" s="18"/>
      <c r="E53" s="18"/>
      <c r="F53" s="18"/>
      <c r="G53" s="9"/>
      <c r="I53" s="26"/>
      <c r="J53" s="26"/>
    </row>
    <row r="54" spans="1:10" ht="11.25">
      <c r="A54" s="148">
        <f t="shared" si="1"/>
        <v>38300</v>
      </c>
      <c r="B54" s="18">
        <v>3.42</v>
      </c>
      <c r="C54" s="18">
        <v>3.12</v>
      </c>
      <c r="D54" s="18"/>
      <c r="E54" s="18">
        <v>3.27</v>
      </c>
      <c r="F54" s="18"/>
      <c r="G54" s="9"/>
      <c r="I54" s="26"/>
      <c r="J54" s="26"/>
    </row>
    <row r="55" spans="1:10" ht="11.25">
      <c r="A55" s="148">
        <f t="shared" si="1"/>
        <v>38307</v>
      </c>
      <c r="B55" s="18">
        <v>3.32</v>
      </c>
      <c r="C55" s="18">
        <v>3.09</v>
      </c>
      <c r="D55" s="18">
        <v>3.17</v>
      </c>
      <c r="E55" s="18"/>
      <c r="F55" s="18"/>
      <c r="G55" s="11"/>
      <c r="H55" s="9"/>
      <c r="I55" s="26"/>
      <c r="J55" s="26"/>
    </row>
    <row r="56" spans="1:10" ht="11.25">
      <c r="A56" s="148">
        <f t="shared" si="1"/>
        <v>38314</v>
      </c>
      <c r="B56" s="18">
        <v>3.32</v>
      </c>
      <c r="C56" s="18">
        <v>3.13</v>
      </c>
      <c r="D56" s="18">
        <v>3.05</v>
      </c>
      <c r="E56" s="18"/>
      <c r="F56" s="18"/>
      <c r="G56" s="9"/>
      <c r="H56" s="9"/>
      <c r="I56" s="26"/>
      <c r="J56" s="26"/>
    </row>
    <row r="57" spans="1:10" ht="11.25">
      <c r="A57" s="148">
        <f t="shared" si="1"/>
        <v>38321</v>
      </c>
      <c r="B57" s="18">
        <v>3.32</v>
      </c>
      <c r="C57" s="18">
        <v>3.11</v>
      </c>
      <c r="D57" s="18">
        <v>2.95</v>
      </c>
      <c r="E57" s="18"/>
      <c r="F57" s="18"/>
      <c r="G57" s="9"/>
      <c r="H57" s="9"/>
      <c r="I57" s="26"/>
      <c r="J57" s="26"/>
    </row>
    <row r="58" spans="1:10" ht="11.25">
      <c r="A58" s="148">
        <f t="shared" si="1"/>
        <v>38328</v>
      </c>
      <c r="B58" s="18">
        <v>4.29</v>
      </c>
      <c r="C58" s="18">
        <v>4.07</v>
      </c>
      <c r="D58" s="18">
        <v>3.83</v>
      </c>
      <c r="E58" s="18"/>
      <c r="F58" s="18"/>
      <c r="G58" s="9"/>
      <c r="H58" s="9"/>
      <c r="I58" s="26"/>
      <c r="J58" s="26"/>
    </row>
    <row r="59" spans="1:10" ht="11.25">
      <c r="A59" s="148">
        <f t="shared" si="1"/>
        <v>38335</v>
      </c>
      <c r="B59" s="18">
        <v>4.19</v>
      </c>
      <c r="C59" s="18">
        <v>4.2</v>
      </c>
      <c r="D59" s="18">
        <v>3.96</v>
      </c>
      <c r="E59" s="18"/>
      <c r="F59" s="18"/>
      <c r="G59" s="9"/>
      <c r="H59" s="9"/>
      <c r="I59" s="26"/>
      <c r="J59" s="26"/>
    </row>
    <row r="60" spans="1:10" ht="11.25">
      <c r="A60" s="148">
        <f t="shared" si="1"/>
        <v>38342</v>
      </c>
      <c r="B60" s="18">
        <v>4.19</v>
      </c>
      <c r="C60" s="18">
        <v>4.26</v>
      </c>
      <c r="D60" s="18">
        <v>4.14</v>
      </c>
      <c r="E60" s="18"/>
      <c r="F60" s="18"/>
      <c r="G60" s="9"/>
      <c r="H60" s="9"/>
      <c r="I60" s="26"/>
      <c r="J60" s="26"/>
    </row>
    <row r="61" spans="1:10" ht="11.25">
      <c r="A61" s="148">
        <f t="shared" si="1"/>
        <v>38349</v>
      </c>
      <c r="B61" s="18">
        <v>4.19</v>
      </c>
      <c r="C61" s="18">
        <v>4.4</v>
      </c>
      <c r="D61" s="18">
        <v>4.26</v>
      </c>
      <c r="E61" s="18"/>
      <c r="F61" s="18"/>
      <c r="G61" s="9"/>
      <c r="H61" s="9"/>
      <c r="I61" s="26"/>
      <c r="J61" s="26"/>
    </row>
    <row r="62" spans="1:10" ht="11.25">
      <c r="A62" s="148">
        <f t="shared" si="1"/>
        <v>38356</v>
      </c>
      <c r="B62" s="18">
        <v>4.19</v>
      </c>
      <c r="C62" s="18">
        <v>4.28</v>
      </c>
      <c r="D62" s="18">
        <v>4.17</v>
      </c>
      <c r="E62" s="18"/>
      <c r="F62" s="18"/>
      <c r="G62" s="9"/>
      <c r="H62" s="9"/>
      <c r="I62" s="26"/>
      <c r="J62" s="26"/>
    </row>
    <row r="63" spans="1:10" ht="11.25">
      <c r="A63" s="148">
        <f t="shared" si="1"/>
        <v>38363</v>
      </c>
      <c r="B63" s="18">
        <v>4.09</v>
      </c>
      <c r="C63" s="18">
        <v>4.23</v>
      </c>
      <c r="D63" s="18">
        <v>4.16</v>
      </c>
      <c r="E63" s="18"/>
      <c r="F63" s="18"/>
      <c r="G63" s="9"/>
      <c r="H63" s="9"/>
      <c r="I63" s="26"/>
      <c r="J63" s="26"/>
    </row>
    <row r="64" spans="1:10" ht="11.25">
      <c r="A64" s="148">
        <f t="shared" si="1"/>
        <v>38370</v>
      </c>
      <c r="B64" s="18">
        <v>4.09</v>
      </c>
      <c r="C64" s="18">
        <v>4.21</v>
      </c>
      <c r="D64" s="18">
        <v>4.14</v>
      </c>
      <c r="E64" s="18"/>
      <c r="F64" s="18"/>
      <c r="G64" s="9"/>
      <c r="H64" s="9"/>
      <c r="I64" s="26"/>
      <c r="J64" s="26"/>
    </row>
    <row r="65" spans="1:10" ht="11.25">
      <c r="A65" s="148">
        <f t="shared" si="1"/>
        <v>38377</v>
      </c>
      <c r="B65" s="18">
        <v>4.09</v>
      </c>
      <c r="C65" s="18">
        <v>4.31</v>
      </c>
      <c r="D65" s="18">
        <v>4.13</v>
      </c>
      <c r="E65" s="18"/>
      <c r="F65" s="18"/>
      <c r="G65" s="9"/>
      <c r="H65" s="9"/>
      <c r="I65" s="26"/>
      <c r="J65" s="26"/>
    </row>
    <row r="66" spans="1:10" ht="11.25">
      <c r="A66" s="148">
        <f t="shared" si="1"/>
        <v>38384</v>
      </c>
      <c r="B66" s="18">
        <v>4.09</v>
      </c>
      <c r="C66" s="18">
        <v>4.33</v>
      </c>
      <c r="D66" s="18">
        <v>4.15</v>
      </c>
      <c r="E66" s="18"/>
      <c r="F66" s="18"/>
      <c r="G66" s="9"/>
      <c r="H66" s="9"/>
      <c r="I66" s="26"/>
      <c r="J66" s="26"/>
    </row>
    <row r="67" spans="1:10" ht="11.25">
      <c r="A67" s="148">
        <f t="shared" si="1"/>
        <v>38391</v>
      </c>
      <c r="B67" s="18">
        <v>4.09</v>
      </c>
      <c r="C67" s="18">
        <v>4.35</v>
      </c>
      <c r="D67" s="18">
        <v>4.17</v>
      </c>
      <c r="E67" s="18"/>
      <c r="F67" s="18"/>
      <c r="G67" s="9"/>
      <c r="H67" s="9"/>
      <c r="I67" s="26"/>
      <c r="J67" s="26"/>
    </row>
    <row r="68" spans="1:10" ht="11.25">
      <c r="A68" s="148">
        <f t="shared" si="1"/>
        <v>38398</v>
      </c>
      <c r="B68" s="18">
        <v>3.59</v>
      </c>
      <c r="C68" s="18">
        <v>4.3</v>
      </c>
      <c r="D68" s="18">
        <v>4.12</v>
      </c>
      <c r="E68" s="18"/>
      <c r="F68" s="18"/>
      <c r="G68" s="9"/>
      <c r="H68" s="9"/>
      <c r="I68" s="26"/>
      <c r="J68" s="26"/>
    </row>
    <row r="69" spans="1:10" ht="11.25">
      <c r="A69" s="148">
        <f t="shared" si="1"/>
        <v>38405</v>
      </c>
      <c r="B69" s="18">
        <v>4.07</v>
      </c>
      <c r="C69" s="18">
        <v>4.74</v>
      </c>
      <c r="D69" s="18">
        <v>4.53</v>
      </c>
      <c r="E69" s="18"/>
      <c r="F69" s="18"/>
      <c r="G69" s="9"/>
      <c r="H69" s="9"/>
      <c r="I69" s="26"/>
      <c r="J69" s="26"/>
    </row>
    <row r="70" spans="1:10" ht="11.25">
      <c r="A70" s="148">
        <f t="shared" si="1"/>
        <v>38412</v>
      </c>
      <c r="B70" s="18">
        <v>4.07</v>
      </c>
      <c r="C70" s="18">
        <v>4.7</v>
      </c>
      <c r="D70" s="18">
        <v>4.56</v>
      </c>
      <c r="E70" s="18"/>
      <c r="F70" s="18">
        <v>4.97</v>
      </c>
      <c r="G70" s="9"/>
      <c r="H70" s="9"/>
      <c r="I70" s="26"/>
      <c r="J70" s="26"/>
    </row>
    <row r="71" spans="1:10" ht="11.25">
      <c r="A71" s="148">
        <f t="shared" si="1"/>
        <v>38419</v>
      </c>
      <c r="B71" s="18">
        <v>4.07</v>
      </c>
      <c r="C71" s="18">
        <v>4.53</v>
      </c>
      <c r="D71" s="18">
        <v>4.39</v>
      </c>
      <c r="E71" s="18">
        <v>4.51</v>
      </c>
      <c r="F71" s="18"/>
      <c r="G71" s="9"/>
      <c r="H71" s="9"/>
      <c r="I71" s="26"/>
      <c r="J71" s="26"/>
    </row>
    <row r="72" spans="1:10" ht="11.25">
      <c r="A72" s="148">
        <f t="shared" si="1"/>
        <v>38426</v>
      </c>
      <c r="B72" s="18">
        <v>3.87</v>
      </c>
      <c r="C72" s="18">
        <v>4.47</v>
      </c>
      <c r="D72" s="18">
        <v>4.37</v>
      </c>
      <c r="E72" s="18"/>
      <c r="F72" s="18"/>
      <c r="G72" s="9"/>
      <c r="H72" s="9"/>
      <c r="I72" s="26"/>
      <c r="J72" s="26"/>
    </row>
    <row r="73" spans="1:10" ht="11.25">
      <c r="A73" s="148">
        <f t="shared" si="1"/>
        <v>38433</v>
      </c>
      <c r="B73" s="18">
        <v>3.87</v>
      </c>
      <c r="C73" s="18">
        <v>4.49</v>
      </c>
      <c r="D73" s="18">
        <v>4.34</v>
      </c>
      <c r="E73" s="18"/>
      <c r="F73" s="18"/>
      <c r="G73" s="9"/>
      <c r="H73" s="9"/>
      <c r="I73" s="26"/>
      <c r="J73" s="26"/>
    </row>
    <row r="74" spans="1:10" ht="11.25">
      <c r="A74" s="148">
        <f t="shared" si="1"/>
        <v>38440</v>
      </c>
      <c r="B74" s="18">
        <v>4.11</v>
      </c>
      <c r="C74" s="18">
        <v>4.86</v>
      </c>
      <c r="D74" s="18">
        <v>4.73</v>
      </c>
      <c r="E74" s="18"/>
      <c r="F74" s="18"/>
      <c r="G74" s="9"/>
      <c r="H74" s="9"/>
      <c r="I74" s="26"/>
      <c r="J74" s="26"/>
    </row>
    <row r="75" spans="1:10" ht="11.25">
      <c r="A75" s="148">
        <f t="shared" si="1"/>
        <v>38447</v>
      </c>
      <c r="B75" s="18">
        <v>4.11</v>
      </c>
      <c r="C75" s="18">
        <v>4.87</v>
      </c>
      <c r="D75" s="18">
        <v>4.74</v>
      </c>
      <c r="E75" s="18"/>
      <c r="F75" s="18"/>
      <c r="G75" s="9"/>
      <c r="H75" s="9"/>
      <c r="I75" s="26"/>
      <c r="J75" s="26"/>
    </row>
    <row r="76" spans="1:10" ht="11.25">
      <c r="A76" s="148">
        <f t="shared" si="1"/>
        <v>38454</v>
      </c>
      <c r="B76" s="18">
        <v>4.51</v>
      </c>
      <c r="C76" s="18">
        <v>4.78</v>
      </c>
      <c r="D76" s="18">
        <v>4.67</v>
      </c>
      <c r="E76" s="18"/>
      <c r="F76" s="18"/>
      <c r="G76" s="9"/>
      <c r="H76" s="9"/>
      <c r="I76" s="26"/>
      <c r="J76" s="26"/>
    </row>
    <row r="77" spans="1:10" ht="11.25">
      <c r="A77" s="148">
        <f t="shared" si="1"/>
        <v>38461</v>
      </c>
      <c r="B77" s="18">
        <v>4.51</v>
      </c>
      <c r="C77" s="18">
        <v>4.83</v>
      </c>
      <c r="D77" s="18">
        <v>4.73</v>
      </c>
      <c r="E77" s="18"/>
      <c r="F77" s="18"/>
      <c r="G77" s="9"/>
      <c r="H77" s="9"/>
      <c r="I77" s="26"/>
      <c r="J77" s="26"/>
    </row>
    <row r="78" spans="1:10" ht="11.25">
      <c r="A78" s="148">
        <f t="shared" si="1"/>
        <v>38468</v>
      </c>
      <c r="B78" s="18">
        <v>4.51</v>
      </c>
      <c r="C78" s="18">
        <v>4.79</v>
      </c>
      <c r="D78" s="18">
        <v>4.72</v>
      </c>
      <c r="E78" s="18"/>
      <c r="F78" s="18"/>
      <c r="G78" s="9"/>
      <c r="H78" s="9"/>
      <c r="I78" s="26"/>
      <c r="J78" s="26"/>
    </row>
    <row r="79" spans="1:10" ht="11.25">
      <c r="A79" s="148">
        <f aca="true" t="shared" si="2" ref="A79:A110">A78+7</f>
        <v>38475</v>
      </c>
      <c r="B79" s="18">
        <v>4.51</v>
      </c>
      <c r="C79" s="18">
        <v>4.99</v>
      </c>
      <c r="D79" s="18">
        <v>4.98</v>
      </c>
      <c r="E79" s="18"/>
      <c r="F79" s="18"/>
      <c r="G79" s="9"/>
      <c r="H79" s="9"/>
      <c r="I79" s="26"/>
      <c r="J79" s="26"/>
    </row>
    <row r="80" spans="1:10" ht="11.25">
      <c r="A80" s="148">
        <f t="shared" si="2"/>
        <v>38482</v>
      </c>
      <c r="B80" s="18">
        <v>5.93</v>
      </c>
      <c r="C80" s="18">
        <v>5.03</v>
      </c>
      <c r="D80" s="18">
        <v>5.1</v>
      </c>
      <c r="E80" s="18"/>
      <c r="F80" s="18"/>
      <c r="G80" s="9"/>
      <c r="H80" s="9"/>
      <c r="I80" s="26"/>
      <c r="J80" s="26"/>
    </row>
    <row r="81" spans="1:10" ht="11.25">
      <c r="A81" s="148">
        <f t="shared" si="2"/>
        <v>38489</v>
      </c>
      <c r="B81" s="18">
        <v>5.93</v>
      </c>
      <c r="C81" s="18">
        <v>5</v>
      </c>
      <c r="D81" s="18">
        <v>5.11</v>
      </c>
      <c r="E81" s="18">
        <v>4.72</v>
      </c>
      <c r="F81" s="18"/>
      <c r="G81" s="9"/>
      <c r="H81" s="9"/>
      <c r="I81" s="26"/>
      <c r="J81" s="26"/>
    </row>
    <row r="82" spans="1:10" ht="11.25">
      <c r="A82" s="148">
        <f t="shared" si="2"/>
        <v>38496</v>
      </c>
      <c r="B82" s="18">
        <v>5.93</v>
      </c>
      <c r="C82" s="18">
        <v>4.99</v>
      </c>
      <c r="D82" s="18">
        <v>5.08</v>
      </c>
      <c r="E82" s="18"/>
      <c r="F82" s="18"/>
      <c r="G82" s="9"/>
      <c r="H82" s="9"/>
      <c r="I82" s="26"/>
      <c r="J82" s="26"/>
    </row>
    <row r="83" spans="1:10" ht="11.25">
      <c r="A83" s="148">
        <f t="shared" si="2"/>
        <v>38503</v>
      </c>
      <c r="B83" s="18">
        <v>5.93</v>
      </c>
      <c r="C83" s="18">
        <v>5.05</v>
      </c>
      <c r="D83" s="18">
        <v>5.04</v>
      </c>
      <c r="E83" s="18"/>
      <c r="F83" s="18"/>
      <c r="G83" s="9"/>
      <c r="H83" s="9"/>
      <c r="I83" s="26"/>
      <c r="J83" s="26"/>
    </row>
    <row r="84" spans="1:10" ht="11.25">
      <c r="A84" s="148">
        <f t="shared" si="2"/>
        <v>38510</v>
      </c>
      <c r="B84" s="18">
        <v>6.41</v>
      </c>
      <c r="C84" s="18">
        <v>5.43</v>
      </c>
      <c r="D84" s="18">
        <v>5.48</v>
      </c>
      <c r="E84" s="18"/>
      <c r="F84" s="18"/>
      <c r="G84" s="9"/>
      <c r="H84" s="9"/>
      <c r="I84" s="26"/>
      <c r="J84" s="26"/>
    </row>
    <row r="85" spans="1:10" ht="11.25">
      <c r="A85" s="148">
        <f t="shared" si="2"/>
        <v>38517</v>
      </c>
      <c r="B85" s="18">
        <v>6.52</v>
      </c>
      <c r="C85" s="18">
        <v>5.41</v>
      </c>
      <c r="D85" s="18">
        <v>5.43</v>
      </c>
      <c r="E85" s="18"/>
      <c r="F85" s="18"/>
      <c r="G85" s="9"/>
      <c r="H85" s="9"/>
      <c r="I85" s="26"/>
      <c r="J85" s="26"/>
    </row>
    <row r="86" spans="1:10" ht="11.25">
      <c r="A86" s="148">
        <f t="shared" si="2"/>
        <v>38524</v>
      </c>
      <c r="B86" s="18">
        <v>6.52</v>
      </c>
      <c r="C86" s="18">
        <v>5.37</v>
      </c>
      <c r="D86" s="18">
        <v>5.37</v>
      </c>
      <c r="E86" s="18"/>
      <c r="F86" s="18"/>
      <c r="G86" s="9"/>
      <c r="H86" s="9"/>
      <c r="I86" s="26"/>
      <c r="J86" s="26"/>
    </row>
    <row r="87" spans="1:10" ht="11.25">
      <c r="A87" s="148">
        <f t="shared" si="2"/>
        <v>38531</v>
      </c>
      <c r="B87" s="18">
        <v>6.52</v>
      </c>
      <c r="C87" s="18">
        <v>5.41</v>
      </c>
      <c r="D87" s="18">
        <v>5.41</v>
      </c>
      <c r="E87" s="18"/>
      <c r="F87" s="18"/>
      <c r="G87" s="9"/>
      <c r="H87" s="9"/>
      <c r="I87" s="26"/>
      <c r="J87" s="26"/>
    </row>
    <row r="88" spans="1:10" ht="11.25">
      <c r="A88" s="148">
        <f t="shared" si="2"/>
        <v>38538</v>
      </c>
      <c r="B88" s="18">
        <v>6.52</v>
      </c>
      <c r="C88" s="18">
        <v>5.47</v>
      </c>
      <c r="D88" s="18">
        <v>5.27</v>
      </c>
      <c r="E88" s="18"/>
      <c r="F88" s="18"/>
      <c r="G88" s="9"/>
      <c r="H88" s="9"/>
      <c r="I88" s="26"/>
      <c r="J88" s="26"/>
    </row>
    <row r="89" spans="1:10" ht="11.25">
      <c r="A89" s="148">
        <f t="shared" si="2"/>
        <v>38545</v>
      </c>
      <c r="B89" s="18">
        <v>5.8</v>
      </c>
      <c r="C89" s="18">
        <v>5.48</v>
      </c>
      <c r="D89" s="18">
        <v>5.33</v>
      </c>
      <c r="E89" s="18"/>
      <c r="F89" s="18"/>
      <c r="G89" s="9"/>
      <c r="H89" s="9"/>
      <c r="I89" s="26"/>
      <c r="J89" s="26"/>
    </row>
    <row r="90" spans="1:10" ht="11.25">
      <c r="A90" s="148">
        <f t="shared" si="2"/>
        <v>38552</v>
      </c>
      <c r="B90" s="18">
        <v>5.8</v>
      </c>
      <c r="C90" s="18">
        <v>5.49</v>
      </c>
      <c r="D90" s="18">
        <v>5.41</v>
      </c>
      <c r="E90" s="18"/>
      <c r="F90" s="18"/>
      <c r="G90" s="9"/>
      <c r="H90" s="9"/>
      <c r="I90" s="26"/>
      <c r="J90" s="26"/>
    </row>
    <row r="91" spans="1:10" ht="11.25">
      <c r="A91" s="148">
        <f t="shared" si="2"/>
        <v>38559</v>
      </c>
      <c r="B91" s="18">
        <v>5.8</v>
      </c>
      <c r="C91" s="18">
        <v>5.81</v>
      </c>
      <c r="D91" s="18">
        <v>5.88</v>
      </c>
      <c r="E91" s="18"/>
      <c r="F91" s="18"/>
      <c r="G91" s="9"/>
      <c r="H91" s="9"/>
      <c r="I91" s="26"/>
      <c r="J91" s="26"/>
    </row>
    <row r="92" spans="1:10" ht="11.25">
      <c r="A92" s="148">
        <f t="shared" si="2"/>
        <v>38566</v>
      </c>
      <c r="B92" s="18">
        <v>5.8</v>
      </c>
      <c r="C92" s="18">
        <v>5.74</v>
      </c>
      <c r="D92" s="18">
        <v>5.8</v>
      </c>
      <c r="E92" s="18"/>
      <c r="F92" s="18"/>
      <c r="G92" s="9"/>
      <c r="H92" s="9"/>
      <c r="I92" s="26"/>
      <c r="J92" s="26"/>
    </row>
    <row r="93" spans="1:10" ht="11.25">
      <c r="A93" s="148">
        <f t="shared" si="2"/>
        <v>38573</v>
      </c>
      <c r="B93" s="18">
        <v>5.8</v>
      </c>
      <c r="C93" s="18">
        <v>5.71</v>
      </c>
      <c r="D93" s="18">
        <v>5.78</v>
      </c>
      <c r="E93" s="18"/>
      <c r="F93" s="18"/>
      <c r="G93" s="9"/>
      <c r="H93" s="9"/>
      <c r="I93" s="26"/>
      <c r="J93" s="26"/>
    </row>
    <row r="94" spans="1:10" ht="11.25">
      <c r="A94" s="148">
        <f t="shared" si="2"/>
        <v>38580</v>
      </c>
      <c r="B94" s="18">
        <v>5.59</v>
      </c>
      <c r="C94" s="18">
        <v>5.6</v>
      </c>
      <c r="D94" s="18">
        <v>5.65</v>
      </c>
      <c r="E94" s="18"/>
      <c r="F94" s="18"/>
      <c r="G94" s="9"/>
      <c r="H94" s="9"/>
      <c r="I94" s="26"/>
      <c r="J94" s="26"/>
    </row>
    <row r="95" spans="1:10" ht="11.25">
      <c r="A95" s="148">
        <f t="shared" si="2"/>
        <v>38587</v>
      </c>
      <c r="B95" s="18">
        <v>5.59</v>
      </c>
      <c r="C95" s="18">
        <v>5.57</v>
      </c>
      <c r="D95" s="18">
        <v>5.63</v>
      </c>
      <c r="E95" s="18"/>
      <c r="F95" s="18"/>
      <c r="G95" s="9"/>
      <c r="H95" s="9"/>
      <c r="I95" s="26"/>
      <c r="J95" s="26"/>
    </row>
    <row r="96" spans="1:10" ht="11.25">
      <c r="A96" s="148">
        <f t="shared" si="2"/>
        <v>38594</v>
      </c>
      <c r="B96" s="18">
        <v>5.59</v>
      </c>
      <c r="C96" s="18">
        <v>5.57</v>
      </c>
      <c r="D96" s="18">
        <v>5.61</v>
      </c>
      <c r="E96" s="18"/>
      <c r="F96" s="18"/>
      <c r="G96" s="9"/>
      <c r="H96" s="9"/>
      <c r="I96" s="26"/>
      <c r="J96" s="26"/>
    </row>
    <row r="97" spans="1:10" ht="11.25">
      <c r="A97" s="148">
        <f t="shared" si="2"/>
        <v>38601</v>
      </c>
      <c r="B97" s="18">
        <v>5.59</v>
      </c>
      <c r="C97" s="18">
        <v>5.62</v>
      </c>
      <c r="D97" s="18">
        <v>5.64</v>
      </c>
      <c r="E97" s="18">
        <v>5.46</v>
      </c>
      <c r="F97" s="18"/>
      <c r="G97" s="9"/>
      <c r="H97" s="9"/>
      <c r="I97" s="26"/>
      <c r="J97" s="26"/>
    </row>
    <row r="98" spans="1:10" ht="11.25">
      <c r="A98" s="148">
        <f t="shared" si="2"/>
        <v>38608</v>
      </c>
      <c r="B98" s="18">
        <v>4.48</v>
      </c>
      <c r="C98" s="18">
        <v>5.47</v>
      </c>
      <c r="D98" s="18">
        <v>5.5</v>
      </c>
      <c r="E98" s="18"/>
      <c r="F98" s="18"/>
      <c r="G98" s="9"/>
      <c r="H98" s="9"/>
      <c r="I98" s="26"/>
      <c r="J98" s="26"/>
    </row>
    <row r="99" spans="1:10" ht="11.25">
      <c r="A99" s="148">
        <f t="shared" si="2"/>
        <v>38615</v>
      </c>
      <c r="B99" s="18">
        <v>4.48</v>
      </c>
      <c r="C99" s="18">
        <v>5.52</v>
      </c>
      <c r="D99" s="18">
        <v>5.53</v>
      </c>
      <c r="E99" s="18"/>
      <c r="F99" s="18"/>
      <c r="G99" s="9"/>
      <c r="H99" s="9"/>
      <c r="I99" s="26"/>
      <c r="J99" s="26"/>
    </row>
    <row r="100" spans="1:10" ht="11.25">
      <c r="A100" s="148">
        <f t="shared" si="2"/>
        <v>38622</v>
      </c>
      <c r="B100" s="18">
        <v>4.48</v>
      </c>
      <c r="C100" s="18">
        <v>5.57</v>
      </c>
      <c r="D100" s="18">
        <v>5.59</v>
      </c>
      <c r="E100" s="18"/>
      <c r="F100" s="18"/>
      <c r="G100" s="9"/>
      <c r="H100" s="9"/>
      <c r="I100" s="26"/>
      <c r="J100" s="26"/>
    </row>
    <row r="101" spans="1:10" ht="11.25">
      <c r="A101" s="148">
        <f t="shared" si="2"/>
        <v>38629</v>
      </c>
      <c r="B101" s="18">
        <v>5.2</v>
      </c>
      <c r="C101" s="18">
        <v>6.18</v>
      </c>
      <c r="D101" s="18">
        <v>6.19</v>
      </c>
      <c r="E101" s="18"/>
      <c r="F101" s="18"/>
      <c r="G101" s="9"/>
      <c r="H101" s="9"/>
      <c r="I101" s="26"/>
      <c r="J101" s="26"/>
    </row>
    <row r="102" spans="1:10" ht="11.25">
      <c r="A102" s="148">
        <f t="shared" si="2"/>
        <v>38636</v>
      </c>
      <c r="B102" s="18">
        <v>5.4</v>
      </c>
      <c r="C102" s="18">
        <v>6.36</v>
      </c>
      <c r="D102" s="18">
        <v>6.41</v>
      </c>
      <c r="E102" s="18"/>
      <c r="F102" s="18"/>
      <c r="G102" s="9"/>
      <c r="H102" s="9"/>
      <c r="I102" s="26"/>
      <c r="J102" s="26"/>
    </row>
    <row r="103" spans="1:10" ht="11.25">
      <c r="A103" s="148">
        <f t="shared" si="2"/>
        <v>38643</v>
      </c>
      <c r="B103" s="18">
        <v>5.4</v>
      </c>
      <c r="C103" s="18">
        <v>6.35</v>
      </c>
      <c r="D103" s="18">
        <v>6.41</v>
      </c>
      <c r="E103" s="18"/>
      <c r="F103" s="18"/>
      <c r="G103" s="9"/>
      <c r="H103" s="9"/>
      <c r="I103" s="26"/>
      <c r="J103" s="26"/>
    </row>
    <row r="104" spans="1:10" ht="11.25">
      <c r="A104" s="148">
        <f t="shared" si="2"/>
        <v>38650</v>
      </c>
      <c r="B104" s="18">
        <v>5.4</v>
      </c>
      <c r="C104" s="18">
        <v>6.57</v>
      </c>
      <c r="D104" s="18">
        <v>6.79</v>
      </c>
      <c r="E104" s="18"/>
      <c r="F104" s="18"/>
      <c r="G104" s="9"/>
      <c r="H104" s="9"/>
      <c r="I104" s="26"/>
      <c r="J104" s="26"/>
    </row>
    <row r="105" spans="1:10" ht="11.25">
      <c r="A105" s="148">
        <f t="shared" si="2"/>
        <v>38657</v>
      </c>
      <c r="B105" s="18">
        <v>5.4</v>
      </c>
      <c r="C105" s="18">
        <v>6.51</v>
      </c>
      <c r="D105" s="18">
        <v>6.92</v>
      </c>
      <c r="E105" s="18"/>
      <c r="F105" s="18">
        <v>6.32</v>
      </c>
      <c r="G105" s="9"/>
      <c r="H105" s="9"/>
      <c r="I105" s="26"/>
      <c r="J105" s="26"/>
    </row>
    <row r="106" spans="1:10" ht="11.25">
      <c r="A106" s="148">
        <f t="shared" si="2"/>
        <v>38664</v>
      </c>
      <c r="B106" s="18">
        <v>5.4</v>
      </c>
      <c r="C106" s="18">
        <v>6.5</v>
      </c>
      <c r="D106" s="18">
        <v>6.87</v>
      </c>
      <c r="E106" s="18">
        <v>5.32</v>
      </c>
      <c r="F106" s="18"/>
      <c r="G106" s="9"/>
      <c r="H106" s="9"/>
      <c r="I106" s="26"/>
      <c r="J106" s="26"/>
    </row>
    <row r="107" spans="1:10" ht="11.25">
      <c r="A107" s="148">
        <f t="shared" si="2"/>
        <v>38671</v>
      </c>
      <c r="B107" s="18">
        <v>5.81</v>
      </c>
      <c r="C107" s="18">
        <v>6.57</v>
      </c>
      <c r="D107" s="18">
        <v>6.85</v>
      </c>
      <c r="E107" s="18"/>
      <c r="F107" s="18"/>
      <c r="G107" s="9"/>
      <c r="H107" s="9"/>
      <c r="I107" s="26"/>
      <c r="J107" s="26"/>
    </row>
    <row r="108" spans="1:10" ht="11.25">
      <c r="A108" s="148">
        <f t="shared" si="2"/>
        <v>38678</v>
      </c>
      <c r="B108" s="18">
        <v>5.81</v>
      </c>
      <c r="C108" s="18">
        <v>6.65</v>
      </c>
      <c r="D108" s="18">
        <v>7.11</v>
      </c>
      <c r="E108" s="18"/>
      <c r="F108" s="18"/>
      <c r="G108" s="9"/>
      <c r="H108" s="9"/>
      <c r="I108" s="26"/>
      <c r="J108" s="26"/>
    </row>
    <row r="109" spans="1:10" ht="11.25">
      <c r="A109" s="148">
        <f t="shared" si="2"/>
        <v>38685</v>
      </c>
      <c r="B109" s="18">
        <v>5.81</v>
      </c>
      <c r="C109" s="18">
        <v>6.67</v>
      </c>
      <c r="D109" s="18">
        <v>6.83</v>
      </c>
      <c r="E109" s="18"/>
      <c r="F109" s="18"/>
      <c r="G109" s="9">
        <v>6.11</v>
      </c>
      <c r="H109" s="9"/>
      <c r="I109" s="26"/>
      <c r="J109" s="26"/>
    </row>
    <row r="110" spans="1:10" ht="11.25">
      <c r="A110" s="148">
        <f t="shared" si="2"/>
        <v>38692</v>
      </c>
      <c r="B110" s="18">
        <v>6.05</v>
      </c>
      <c r="C110" s="18">
        <v>6.83</v>
      </c>
      <c r="D110" s="18">
        <v>6.89</v>
      </c>
      <c r="E110" s="18"/>
      <c r="F110" s="18"/>
      <c r="G110" s="9"/>
      <c r="H110" s="9"/>
      <c r="I110" s="26"/>
      <c r="J110" s="26"/>
    </row>
    <row r="111" spans="1:10" ht="11.25">
      <c r="A111" s="148">
        <f aca="true" t="shared" si="3" ref="A111:A142">A110+7</f>
        <v>38699</v>
      </c>
      <c r="B111" s="18">
        <v>6.15</v>
      </c>
      <c r="C111" s="18">
        <v>6.84</v>
      </c>
      <c r="D111" s="18">
        <v>7.05</v>
      </c>
      <c r="E111" s="18"/>
      <c r="F111" s="18"/>
      <c r="G111" s="9"/>
      <c r="H111" s="9"/>
      <c r="I111" s="26"/>
      <c r="J111" s="26"/>
    </row>
    <row r="112" spans="1:10" ht="11.25">
      <c r="A112" s="148">
        <f t="shared" si="3"/>
        <v>38706</v>
      </c>
      <c r="B112" s="18">
        <v>6.15</v>
      </c>
      <c r="C112" s="18">
        <v>6.8</v>
      </c>
      <c r="D112" s="18">
        <v>7.06</v>
      </c>
      <c r="E112" s="18"/>
      <c r="F112" s="18"/>
      <c r="G112" s="9"/>
      <c r="H112" s="9"/>
      <c r="I112" s="26"/>
      <c r="J112" s="26"/>
    </row>
    <row r="113" spans="1:10" ht="11.25">
      <c r="A113" s="148">
        <f t="shared" si="3"/>
        <v>38713</v>
      </c>
      <c r="B113" s="18">
        <v>6.15</v>
      </c>
      <c r="C113" s="18">
        <v>6.79</v>
      </c>
      <c r="D113" s="18">
        <v>7.03</v>
      </c>
      <c r="E113" s="18"/>
      <c r="F113" s="18"/>
      <c r="G113" s="9"/>
      <c r="H113" s="9"/>
      <c r="I113" s="26"/>
      <c r="J113" s="26"/>
    </row>
    <row r="114" spans="1:10" ht="11.25">
      <c r="A114" s="149">
        <f t="shared" si="3"/>
        <v>38720</v>
      </c>
      <c r="B114" s="18">
        <v>6.15</v>
      </c>
      <c r="C114" s="18">
        <v>6.82</v>
      </c>
      <c r="D114" s="18">
        <v>7.11</v>
      </c>
      <c r="E114" s="18"/>
      <c r="F114" s="18"/>
      <c r="G114" s="9"/>
      <c r="H114" s="9"/>
      <c r="I114" s="26"/>
      <c r="J114" s="26"/>
    </row>
    <row r="115" spans="1:10" ht="11.25">
      <c r="A115" s="149">
        <f t="shared" si="3"/>
        <v>38727</v>
      </c>
      <c r="B115" s="18">
        <v>5.84</v>
      </c>
      <c r="C115" s="18">
        <v>6.94</v>
      </c>
      <c r="D115" s="18">
        <v>7.18</v>
      </c>
      <c r="E115" s="18"/>
      <c r="F115" s="18"/>
      <c r="G115" s="9"/>
      <c r="H115" s="9"/>
      <c r="I115" s="26"/>
      <c r="J115" s="26"/>
    </row>
    <row r="116" spans="1:10" ht="11.25">
      <c r="A116" s="149">
        <f t="shared" si="3"/>
        <v>38734</v>
      </c>
      <c r="B116" s="18">
        <v>5.84</v>
      </c>
      <c r="C116" s="18">
        <v>6.74</v>
      </c>
      <c r="D116" s="18">
        <v>6.9</v>
      </c>
      <c r="E116" s="18"/>
      <c r="F116" s="18"/>
      <c r="G116" s="9"/>
      <c r="H116" s="9"/>
      <c r="I116" s="26"/>
      <c r="J116" s="26"/>
    </row>
    <row r="117" spans="1:10" ht="11.25">
      <c r="A117" s="149">
        <f t="shared" si="3"/>
        <v>38741</v>
      </c>
      <c r="B117" s="18">
        <v>5.84</v>
      </c>
      <c r="C117" s="18">
        <v>6.68</v>
      </c>
      <c r="D117" s="18">
        <v>6.88</v>
      </c>
      <c r="E117" s="18"/>
      <c r="F117" s="18"/>
      <c r="G117" s="9"/>
      <c r="H117" s="9"/>
      <c r="I117" s="26"/>
      <c r="J117" s="26"/>
    </row>
    <row r="118" spans="1:10" ht="11.25">
      <c r="A118" s="149">
        <f t="shared" si="3"/>
        <v>38748</v>
      </c>
      <c r="B118" s="18">
        <v>6.08</v>
      </c>
      <c r="C118" s="18">
        <v>6.85</v>
      </c>
      <c r="D118" s="18">
        <v>7.03</v>
      </c>
      <c r="E118" s="18"/>
      <c r="F118" s="18"/>
      <c r="G118" s="9"/>
      <c r="H118" s="9"/>
      <c r="I118" s="26"/>
      <c r="J118" s="26"/>
    </row>
    <row r="119" spans="1:10" ht="11.25">
      <c r="A119" s="149">
        <f t="shared" si="3"/>
        <v>38755</v>
      </c>
      <c r="B119" s="18">
        <v>6.08</v>
      </c>
      <c r="C119" s="18">
        <v>7.04</v>
      </c>
      <c r="D119" s="18">
        <v>7.28</v>
      </c>
      <c r="E119" s="18"/>
      <c r="F119" s="18"/>
      <c r="G119" s="9"/>
      <c r="H119" s="9"/>
      <c r="I119" s="26"/>
      <c r="J119" s="26"/>
    </row>
    <row r="120" spans="1:10" ht="11.25">
      <c r="A120" s="149">
        <f t="shared" si="3"/>
        <v>38762</v>
      </c>
      <c r="B120" s="18">
        <v>6.39</v>
      </c>
      <c r="C120" s="18">
        <v>7.02</v>
      </c>
      <c r="D120" s="18">
        <v>7.12</v>
      </c>
      <c r="E120" s="18"/>
      <c r="F120" s="18"/>
      <c r="G120" s="9"/>
      <c r="H120" s="9"/>
      <c r="I120" s="26"/>
      <c r="J120" s="26"/>
    </row>
    <row r="121" spans="1:10" ht="11.25">
      <c r="A121" s="149">
        <f t="shared" si="3"/>
        <v>38769</v>
      </c>
      <c r="B121" s="18">
        <v>6.39</v>
      </c>
      <c r="C121" s="18">
        <v>6.83</v>
      </c>
      <c r="D121" s="18">
        <v>6.91</v>
      </c>
      <c r="E121" s="18"/>
      <c r="F121" s="18"/>
      <c r="G121" s="9"/>
      <c r="H121" s="9"/>
      <c r="I121" s="26"/>
      <c r="J121" s="26"/>
    </row>
    <row r="122" spans="1:10" ht="11.25">
      <c r="A122" s="149">
        <f t="shared" si="3"/>
        <v>38776</v>
      </c>
      <c r="B122" s="18">
        <v>6.39</v>
      </c>
      <c r="C122" s="18">
        <v>6.78</v>
      </c>
      <c r="D122" s="18">
        <v>6.79</v>
      </c>
      <c r="E122" s="18">
        <v>6.06</v>
      </c>
      <c r="F122" s="18"/>
      <c r="G122" s="9"/>
      <c r="H122" s="9"/>
      <c r="I122" s="26"/>
      <c r="J122" s="26"/>
    </row>
    <row r="123" spans="1:10" ht="11.25">
      <c r="A123" s="149">
        <f t="shared" si="3"/>
        <v>38783</v>
      </c>
      <c r="B123" s="18">
        <v>6.39</v>
      </c>
      <c r="C123" s="18">
        <v>6.66</v>
      </c>
      <c r="D123" s="18">
        <v>6.78</v>
      </c>
      <c r="E123" s="18"/>
      <c r="F123" s="18">
        <v>6.29</v>
      </c>
      <c r="G123" s="9"/>
      <c r="H123" s="9"/>
      <c r="I123" s="26"/>
      <c r="J123" s="26"/>
    </row>
    <row r="124" spans="1:10" ht="11.25">
      <c r="A124" s="149">
        <f t="shared" si="3"/>
        <v>38790</v>
      </c>
      <c r="B124" s="18">
        <v>5.98</v>
      </c>
      <c r="C124" s="18">
        <v>6.33</v>
      </c>
      <c r="D124" s="18">
        <v>6.27</v>
      </c>
      <c r="E124" s="18"/>
      <c r="F124" s="18"/>
      <c r="G124" s="9">
        <v>4.68</v>
      </c>
      <c r="H124" s="9"/>
      <c r="I124" s="26"/>
      <c r="J124" s="26"/>
    </row>
    <row r="125" spans="1:10" ht="11.25">
      <c r="A125" s="149">
        <f t="shared" si="3"/>
        <v>38797</v>
      </c>
      <c r="B125" s="18">
        <v>5.98</v>
      </c>
      <c r="C125" s="18">
        <v>6.65</v>
      </c>
      <c r="D125" s="18">
        <v>6.62</v>
      </c>
      <c r="E125" s="18"/>
      <c r="F125" s="18"/>
      <c r="G125" s="9"/>
      <c r="H125" s="9"/>
      <c r="I125" s="26"/>
      <c r="J125" s="26"/>
    </row>
    <row r="126" spans="1:10" ht="11.25">
      <c r="A126" s="149">
        <f t="shared" si="3"/>
        <v>38804</v>
      </c>
      <c r="B126" s="18">
        <v>5.98</v>
      </c>
      <c r="C126" s="18">
        <v>6.64</v>
      </c>
      <c r="D126" s="18">
        <v>6.61</v>
      </c>
      <c r="E126" s="18"/>
      <c r="F126" s="18"/>
      <c r="G126" s="9"/>
      <c r="H126" s="9"/>
      <c r="I126" s="26"/>
      <c r="J126" s="26"/>
    </row>
    <row r="127" spans="1:10" ht="11.25">
      <c r="A127" s="149">
        <f t="shared" si="3"/>
        <v>38811</v>
      </c>
      <c r="B127" s="18">
        <v>6.7</v>
      </c>
      <c r="C127" s="18">
        <v>7</v>
      </c>
      <c r="D127" s="18">
        <v>7.1</v>
      </c>
      <c r="E127" s="18"/>
      <c r="F127" s="18"/>
      <c r="G127" s="9"/>
      <c r="H127" s="9"/>
      <c r="I127" s="26"/>
      <c r="J127" s="26"/>
    </row>
    <row r="128" spans="1:10" ht="11.25">
      <c r="A128" s="149">
        <f t="shared" si="3"/>
        <v>38818</v>
      </c>
      <c r="B128" s="18">
        <v>5.69</v>
      </c>
      <c r="C128" s="18">
        <v>6.72</v>
      </c>
      <c r="D128" s="18">
        <v>6.66</v>
      </c>
      <c r="E128" s="18"/>
      <c r="F128" s="18"/>
      <c r="G128" s="9"/>
      <c r="H128" s="9"/>
      <c r="I128" s="26"/>
      <c r="J128" s="26"/>
    </row>
    <row r="129" spans="1:10" ht="11.25">
      <c r="A129" s="148">
        <f t="shared" si="3"/>
        <v>38825</v>
      </c>
      <c r="B129" s="18">
        <v>5.69</v>
      </c>
      <c r="C129" s="18">
        <v>6.72</v>
      </c>
      <c r="D129" s="18">
        <v>6.75</v>
      </c>
      <c r="E129" s="18"/>
      <c r="F129" s="18"/>
      <c r="G129" s="9"/>
      <c r="H129" s="9"/>
      <c r="I129" s="26"/>
      <c r="J129" s="26"/>
    </row>
    <row r="130" spans="1:10" ht="11.25">
      <c r="A130" s="148">
        <f t="shared" si="3"/>
        <v>38832</v>
      </c>
      <c r="B130" s="18">
        <v>5.69</v>
      </c>
      <c r="C130" s="18">
        <v>6.93</v>
      </c>
      <c r="D130" s="18">
        <v>6.85</v>
      </c>
      <c r="E130" s="18"/>
      <c r="F130" s="18"/>
      <c r="G130" s="9"/>
      <c r="H130" s="9"/>
      <c r="I130" s="26"/>
      <c r="J130" s="26"/>
    </row>
    <row r="131" spans="1:10" ht="11.25">
      <c r="A131" s="148">
        <f t="shared" si="3"/>
        <v>38839</v>
      </c>
      <c r="B131" s="18">
        <v>5.69</v>
      </c>
      <c r="C131" s="18">
        <v>6.66</v>
      </c>
      <c r="D131" s="18">
        <v>6.55</v>
      </c>
      <c r="E131" s="18"/>
      <c r="F131" s="18"/>
      <c r="G131" s="9"/>
      <c r="H131" s="9"/>
      <c r="I131" s="26"/>
      <c r="J131" s="26"/>
    </row>
    <row r="132" spans="1:10" ht="11.25">
      <c r="A132" s="148">
        <f t="shared" si="3"/>
        <v>38846</v>
      </c>
      <c r="B132" s="18">
        <v>5.69</v>
      </c>
      <c r="C132" s="18">
        <v>6.89</v>
      </c>
      <c r="D132" s="18">
        <v>6.93</v>
      </c>
      <c r="E132" s="18"/>
      <c r="F132" s="18"/>
      <c r="G132" s="9"/>
      <c r="H132" s="9"/>
      <c r="I132" s="26"/>
      <c r="J132" s="26"/>
    </row>
    <row r="133" spans="1:10" ht="11.25">
      <c r="A133" s="148">
        <f t="shared" si="3"/>
        <v>38853</v>
      </c>
      <c r="B133" s="18">
        <v>3.62</v>
      </c>
      <c r="C133" s="18">
        <v>0</v>
      </c>
      <c r="D133" s="18">
        <v>6.91</v>
      </c>
      <c r="E133" s="18"/>
      <c r="F133" s="18"/>
      <c r="G133" s="9"/>
      <c r="H133" s="9"/>
      <c r="I133" s="26"/>
      <c r="J133" s="26"/>
    </row>
    <row r="134" spans="1:10" ht="11.25">
      <c r="A134" s="148">
        <f t="shared" si="3"/>
        <v>38860</v>
      </c>
      <c r="B134" s="18">
        <v>4.32</v>
      </c>
      <c r="C134" s="18">
        <v>0</v>
      </c>
      <c r="D134" s="18">
        <v>7.62</v>
      </c>
      <c r="E134" s="18"/>
      <c r="F134" s="18"/>
      <c r="G134" s="9"/>
      <c r="H134" s="9"/>
      <c r="I134" s="26"/>
      <c r="J134" s="26"/>
    </row>
    <row r="135" spans="1:10" ht="11.25">
      <c r="A135" s="148">
        <f t="shared" si="3"/>
        <v>38867</v>
      </c>
      <c r="B135" s="18">
        <v>4.32</v>
      </c>
      <c r="C135" s="18">
        <v>0</v>
      </c>
      <c r="D135" s="18">
        <v>7.6</v>
      </c>
      <c r="E135" s="18"/>
      <c r="F135" s="18"/>
      <c r="G135" s="9"/>
      <c r="H135" s="9"/>
      <c r="I135" s="26"/>
      <c r="J135" s="26"/>
    </row>
    <row r="136" spans="1:10" ht="11.25">
      <c r="A136" s="148">
        <f t="shared" si="3"/>
        <v>38874</v>
      </c>
      <c r="B136" s="18">
        <v>4.32</v>
      </c>
      <c r="C136" s="18">
        <v>0</v>
      </c>
      <c r="D136" s="18">
        <v>7.61</v>
      </c>
      <c r="E136" s="18">
        <v>5.29</v>
      </c>
      <c r="F136" s="18"/>
      <c r="G136" s="9"/>
      <c r="H136" s="9"/>
      <c r="I136" s="26"/>
      <c r="J136" s="26"/>
    </row>
    <row r="137" spans="1:10" ht="11.25">
      <c r="A137" s="148">
        <f t="shared" si="3"/>
        <v>38881</v>
      </c>
      <c r="B137" s="18">
        <v>3.94</v>
      </c>
      <c r="C137" s="18">
        <v>0</v>
      </c>
      <c r="D137" s="18">
        <v>7.54</v>
      </c>
      <c r="E137" s="18"/>
      <c r="F137" s="18"/>
      <c r="G137" s="9"/>
      <c r="H137" s="9"/>
      <c r="I137" s="26"/>
      <c r="J137" s="26"/>
    </row>
    <row r="138" spans="1:10" ht="11.25">
      <c r="A138" s="148">
        <f t="shared" si="3"/>
        <v>38888</v>
      </c>
      <c r="B138" s="18">
        <v>3.94</v>
      </c>
      <c r="C138" s="18">
        <v>0</v>
      </c>
      <c r="D138" s="18">
        <v>7.58</v>
      </c>
      <c r="E138" s="18"/>
      <c r="F138" s="18"/>
      <c r="G138" s="9">
        <v>6.1</v>
      </c>
      <c r="H138" s="9"/>
      <c r="I138" s="26"/>
      <c r="J138" s="26"/>
    </row>
    <row r="139" spans="1:10" ht="11.25">
      <c r="A139" s="148">
        <f t="shared" si="3"/>
        <v>38895</v>
      </c>
      <c r="B139" s="18">
        <v>3.94</v>
      </c>
      <c r="C139" s="18">
        <v>0</v>
      </c>
      <c r="D139" s="18">
        <v>7.49</v>
      </c>
      <c r="E139" s="18"/>
      <c r="F139" s="18"/>
      <c r="G139" s="9"/>
      <c r="H139" s="9"/>
      <c r="I139" s="26"/>
      <c r="J139" s="26"/>
    </row>
    <row r="140" spans="1:10" ht="11.25">
      <c r="A140" s="148">
        <f t="shared" si="3"/>
        <v>38902</v>
      </c>
      <c r="B140" s="18">
        <v>3.94</v>
      </c>
      <c r="C140" s="18">
        <v>0</v>
      </c>
      <c r="D140" s="18">
        <v>7.58</v>
      </c>
      <c r="E140" s="18"/>
      <c r="F140" s="18"/>
      <c r="G140" s="9"/>
      <c r="H140" s="9"/>
      <c r="I140" s="26"/>
      <c r="J140" s="26"/>
    </row>
    <row r="141" spans="1:10" ht="11.25">
      <c r="A141" s="148">
        <f t="shared" si="3"/>
        <v>38909</v>
      </c>
      <c r="B141" s="18">
        <v>4.63</v>
      </c>
      <c r="C141" s="18">
        <v>0</v>
      </c>
      <c r="D141" s="18">
        <v>8.51</v>
      </c>
      <c r="E141" s="18"/>
      <c r="F141" s="18"/>
      <c r="G141" s="9"/>
      <c r="H141" s="9"/>
      <c r="I141" s="26"/>
      <c r="J141" s="26"/>
    </row>
    <row r="142" spans="1:10" ht="11.25">
      <c r="A142" s="148">
        <f t="shared" si="3"/>
        <v>38916</v>
      </c>
      <c r="B142" s="18">
        <v>4.24</v>
      </c>
      <c r="C142" s="18">
        <v>0</v>
      </c>
      <c r="D142" s="18">
        <v>8.56</v>
      </c>
      <c r="E142" s="18"/>
      <c r="F142" s="18"/>
      <c r="G142" s="9"/>
      <c r="H142" s="9"/>
      <c r="I142" s="26"/>
      <c r="J142" s="26"/>
    </row>
    <row r="143" spans="1:10" ht="11.25">
      <c r="A143" s="148">
        <f aca="true" t="shared" si="4" ref="A143:A152">A142+7</f>
        <v>38923</v>
      </c>
      <c r="B143" s="18">
        <v>4.24</v>
      </c>
      <c r="C143" s="18">
        <v>0</v>
      </c>
      <c r="D143" s="18">
        <v>8.62</v>
      </c>
      <c r="E143" s="18"/>
      <c r="F143" s="18"/>
      <c r="G143" s="9"/>
      <c r="H143" s="9"/>
      <c r="I143" s="26"/>
      <c r="J143" s="26"/>
    </row>
    <row r="144" spans="1:10" ht="11.25">
      <c r="A144" s="148">
        <f t="shared" si="4"/>
        <v>38930</v>
      </c>
      <c r="B144" s="18">
        <v>4.24</v>
      </c>
      <c r="C144" s="18">
        <v>0</v>
      </c>
      <c r="D144" s="18">
        <v>8.57</v>
      </c>
      <c r="E144" s="18"/>
      <c r="F144" s="18"/>
      <c r="G144" s="9"/>
      <c r="H144" s="9"/>
      <c r="I144" s="26"/>
      <c r="J144" s="26"/>
    </row>
    <row r="145" spans="1:10" ht="11.25">
      <c r="A145" s="148">
        <f t="shared" si="4"/>
        <v>38937</v>
      </c>
      <c r="B145" s="18">
        <v>4.24</v>
      </c>
      <c r="C145" s="18">
        <v>0</v>
      </c>
      <c r="D145" s="18">
        <v>8.55</v>
      </c>
      <c r="E145" s="18"/>
      <c r="F145" s="18"/>
      <c r="G145" s="9"/>
      <c r="H145" s="9"/>
      <c r="I145" s="26"/>
      <c r="J145" s="26"/>
    </row>
    <row r="146" spans="1:10" ht="11.25">
      <c r="A146" s="148">
        <f t="shared" si="4"/>
        <v>38944</v>
      </c>
      <c r="B146" s="18">
        <v>4.05</v>
      </c>
      <c r="C146" s="18">
        <v>0</v>
      </c>
      <c r="D146" s="18">
        <v>8.51</v>
      </c>
      <c r="E146" s="18"/>
      <c r="F146" s="18"/>
      <c r="G146" s="9"/>
      <c r="H146" s="9"/>
      <c r="I146" s="26"/>
      <c r="J146" s="26"/>
    </row>
    <row r="147" spans="1:10" ht="11.25">
      <c r="A147" s="148">
        <f t="shared" si="4"/>
        <v>38951</v>
      </c>
      <c r="B147" s="18">
        <v>4.51</v>
      </c>
      <c r="C147" s="18">
        <v>0</v>
      </c>
      <c r="D147" s="18">
        <v>9.33</v>
      </c>
      <c r="E147" s="18"/>
      <c r="F147" s="18"/>
      <c r="G147" s="9"/>
      <c r="H147" s="9"/>
      <c r="I147" s="26"/>
      <c r="J147" s="26"/>
    </row>
    <row r="148" spans="1:10" ht="11.25">
      <c r="A148" s="148">
        <f t="shared" si="4"/>
        <v>38958</v>
      </c>
      <c r="B148" s="18">
        <v>4.51</v>
      </c>
      <c r="C148" s="18">
        <v>0</v>
      </c>
      <c r="D148" s="18">
        <v>9.73</v>
      </c>
      <c r="E148" s="18">
        <v>5.83</v>
      </c>
      <c r="F148" s="18"/>
      <c r="G148" s="9"/>
      <c r="H148" s="9"/>
      <c r="I148" s="26"/>
      <c r="J148" s="26"/>
    </row>
    <row r="149" spans="1:10" ht="11.25">
      <c r="A149" s="148">
        <f t="shared" si="4"/>
        <v>38965</v>
      </c>
      <c r="B149" s="18">
        <v>4.51</v>
      </c>
      <c r="C149" s="18">
        <v>0</v>
      </c>
      <c r="D149" s="18">
        <v>9.74</v>
      </c>
      <c r="E149" s="18"/>
      <c r="F149" s="18"/>
      <c r="G149" s="9"/>
      <c r="H149" s="9"/>
      <c r="I149" s="26"/>
      <c r="J149" s="26"/>
    </row>
    <row r="150" spans="1:10" ht="11.25">
      <c r="A150" s="148">
        <f t="shared" si="4"/>
        <v>38972</v>
      </c>
      <c r="B150" s="18">
        <v>5.48</v>
      </c>
      <c r="C150" s="18">
        <v>0</v>
      </c>
      <c r="D150" s="18">
        <v>9.91</v>
      </c>
      <c r="E150" s="18"/>
      <c r="F150" s="18"/>
      <c r="G150" s="9"/>
      <c r="H150" s="9"/>
      <c r="I150" s="26"/>
      <c r="J150" s="26"/>
    </row>
    <row r="151" spans="1:10" ht="11.25">
      <c r="A151" s="149">
        <f t="shared" si="4"/>
        <v>38979</v>
      </c>
      <c r="B151" s="18">
        <v>5.95</v>
      </c>
      <c r="C151" s="18">
        <v>0</v>
      </c>
      <c r="D151" s="18">
        <v>10.49</v>
      </c>
      <c r="E151" s="18"/>
      <c r="F151" s="18"/>
      <c r="G151" s="9"/>
      <c r="H151" s="9"/>
      <c r="I151" s="26"/>
      <c r="J151" s="26"/>
    </row>
    <row r="152" spans="1:10" ht="11.25">
      <c r="A152" s="149">
        <f t="shared" si="4"/>
        <v>38986</v>
      </c>
      <c r="B152" s="18">
        <v>5.95</v>
      </c>
      <c r="C152" s="18">
        <v>0</v>
      </c>
      <c r="D152" s="18">
        <v>10.68</v>
      </c>
      <c r="E152" s="18"/>
      <c r="F152" s="18">
        <v>10.14</v>
      </c>
      <c r="G152" s="9"/>
      <c r="H152" s="9"/>
      <c r="I152" s="26"/>
      <c r="J152" s="26"/>
    </row>
    <row r="153" spans="1:10" ht="11.25">
      <c r="A153" s="148">
        <f>A152+6</f>
        <v>38992</v>
      </c>
      <c r="B153" s="18">
        <v>5.95</v>
      </c>
      <c r="C153" s="18">
        <v>0</v>
      </c>
      <c r="D153" s="18">
        <v>10.75</v>
      </c>
      <c r="E153" s="18"/>
      <c r="F153" s="18"/>
      <c r="G153" s="9"/>
      <c r="H153" s="9"/>
      <c r="I153" s="26"/>
      <c r="J153" s="26"/>
    </row>
    <row r="154" spans="1:10" ht="11.25">
      <c r="A154" s="148">
        <v>39000</v>
      </c>
      <c r="B154" s="18">
        <v>5.95</v>
      </c>
      <c r="C154" s="18">
        <v>0</v>
      </c>
      <c r="D154" s="18">
        <v>11.27</v>
      </c>
      <c r="E154" s="18"/>
      <c r="F154" s="18"/>
      <c r="G154" s="9">
        <v>11.98</v>
      </c>
      <c r="H154" s="9"/>
      <c r="I154" s="26"/>
      <c r="J154" s="26"/>
    </row>
    <row r="155" spans="1:10" ht="11.25">
      <c r="A155" s="148">
        <f aca="true" t="shared" si="5" ref="A155:A216">A154+7</f>
        <v>39007</v>
      </c>
      <c r="B155" s="18">
        <v>6.34</v>
      </c>
      <c r="C155" s="18">
        <v>0</v>
      </c>
      <c r="D155" s="18">
        <v>11.89</v>
      </c>
      <c r="E155" s="18">
        <v>7.62</v>
      </c>
      <c r="F155" s="18"/>
      <c r="G155" s="9"/>
      <c r="H155" s="9"/>
      <c r="I155" s="26"/>
      <c r="J155" s="26"/>
    </row>
    <row r="156" spans="1:10" ht="11.25">
      <c r="A156" s="148">
        <f t="shared" si="5"/>
        <v>39014</v>
      </c>
      <c r="B156" s="18">
        <v>6.34</v>
      </c>
      <c r="C156" s="18">
        <v>0</v>
      </c>
      <c r="D156" s="18">
        <v>11.87</v>
      </c>
      <c r="E156" s="18"/>
      <c r="F156" s="18"/>
      <c r="G156" s="9"/>
      <c r="H156" s="9"/>
      <c r="I156" s="26"/>
      <c r="J156" s="26"/>
    </row>
    <row r="157" spans="1:10" ht="11.25">
      <c r="A157" s="148">
        <f t="shared" si="5"/>
        <v>39021</v>
      </c>
      <c r="B157" s="18">
        <v>6.34</v>
      </c>
      <c r="C157" s="18">
        <v>0</v>
      </c>
      <c r="D157" s="18">
        <v>11.89</v>
      </c>
      <c r="E157" s="18"/>
      <c r="F157" s="18"/>
      <c r="G157" s="9"/>
      <c r="H157" s="9"/>
      <c r="I157" s="26"/>
      <c r="J157" s="26"/>
    </row>
    <row r="158" spans="1:10" ht="11.25">
      <c r="A158" s="148">
        <f t="shared" si="5"/>
        <v>39028</v>
      </c>
      <c r="B158" s="18">
        <v>6.34</v>
      </c>
      <c r="C158" s="18">
        <v>0</v>
      </c>
      <c r="D158" s="18">
        <v>12.26</v>
      </c>
      <c r="E158" s="18"/>
      <c r="F158" s="18"/>
      <c r="G158" s="9"/>
      <c r="H158" s="9"/>
      <c r="I158" s="26"/>
      <c r="J158" s="26"/>
    </row>
    <row r="159" spans="1:10" ht="11.25">
      <c r="A159" s="148">
        <f t="shared" si="5"/>
        <v>39035</v>
      </c>
      <c r="B159" s="18">
        <v>6.24</v>
      </c>
      <c r="C159" s="18">
        <v>0</v>
      </c>
      <c r="D159" s="18">
        <v>11.75</v>
      </c>
      <c r="E159" s="18"/>
      <c r="F159" s="18"/>
      <c r="G159" s="9"/>
      <c r="H159" s="9"/>
      <c r="I159" s="26"/>
      <c r="J159" s="26"/>
    </row>
    <row r="160" spans="1:10" ht="11.25">
      <c r="A160" s="148">
        <f t="shared" si="5"/>
        <v>39042</v>
      </c>
      <c r="B160" s="18">
        <v>6.24</v>
      </c>
      <c r="C160" s="18">
        <v>0</v>
      </c>
      <c r="D160" s="18">
        <v>11.73</v>
      </c>
      <c r="E160" s="18"/>
      <c r="F160" s="18"/>
      <c r="G160" s="9"/>
      <c r="H160" s="9"/>
      <c r="I160" s="26"/>
      <c r="J160" s="26"/>
    </row>
    <row r="161" spans="1:10" ht="11.25">
      <c r="A161" s="148">
        <f t="shared" si="5"/>
        <v>39049</v>
      </c>
      <c r="B161" s="18">
        <v>6.24</v>
      </c>
      <c r="C161" s="18">
        <v>0</v>
      </c>
      <c r="D161" s="18">
        <v>11.59</v>
      </c>
      <c r="E161" s="18"/>
      <c r="F161" s="18"/>
      <c r="G161" s="9"/>
      <c r="H161" s="9"/>
      <c r="I161" s="26"/>
      <c r="J161" s="26"/>
    </row>
    <row r="162" spans="1:10" ht="11.25">
      <c r="A162" s="148">
        <f t="shared" si="5"/>
        <v>39056</v>
      </c>
      <c r="B162" s="18">
        <v>6.24</v>
      </c>
      <c r="C162" s="18">
        <v>0</v>
      </c>
      <c r="D162" s="18">
        <v>11.59</v>
      </c>
      <c r="E162" s="18"/>
      <c r="F162" s="18"/>
      <c r="G162" s="9"/>
      <c r="H162" s="9"/>
      <c r="I162" s="26"/>
      <c r="J162" s="26"/>
    </row>
    <row r="163" spans="1:10" ht="11.25">
      <c r="A163" s="148">
        <f t="shared" si="5"/>
        <v>39063</v>
      </c>
      <c r="B163" s="18">
        <v>6.54</v>
      </c>
      <c r="C163" s="18">
        <v>0</v>
      </c>
      <c r="D163" s="18">
        <v>11.69</v>
      </c>
      <c r="E163" s="18"/>
      <c r="F163" s="18">
        <v>11.55</v>
      </c>
      <c r="G163" s="9"/>
      <c r="H163" s="9"/>
      <c r="I163" s="26"/>
      <c r="J163" s="26"/>
    </row>
    <row r="164" spans="1:10" ht="11.25">
      <c r="A164" s="148">
        <f t="shared" si="5"/>
        <v>39070</v>
      </c>
      <c r="B164" s="18">
        <v>6.54</v>
      </c>
      <c r="C164" s="18">
        <v>0</v>
      </c>
      <c r="D164" s="18">
        <v>11.55</v>
      </c>
      <c r="E164" s="18"/>
      <c r="F164" s="18"/>
      <c r="G164" s="9"/>
      <c r="H164" s="9"/>
      <c r="I164" s="26"/>
      <c r="J164" s="26"/>
    </row>
    <row r="165" spans="1:10" ht="11.25">
      <c r="A165" s="148">
        <f>A164+8</f>
        <v>39078</v>
      </c>
      <c r="B165" s="18">
        <v>6.78</v>
      </c>
      <c r="C165" s="18">
        <v>0</v>
      </c>
      <c r="D165" s="18">
        <v>11.3</v>
      </c>
      <c r="E165" s="18"/>
      <c r="F165" s="18"/>
      <c r="G165" s="9"/>
      <c r="H165" s="9"/>
      <c r="I165" s="26"/>
      <c r="J165" s="26"/>
    </row>
    <row r="166" spans="1:10" ht="11.25">
      <c r="A166" s="148">
        <v>39085</v>
      </c>
      <c r="B166" s="18">
        <v>6.78</v>
      </c>
      <c r="C166" s="18">
        <v>0</v>
      </c>
      <c r="D166" s="18">
        <v>11.53</v>
      </c>
      <c r="E166" s="18"/>
      <c r="F166" s="18"/>
      <c r="G166" s="9"/>
      <c r="H166" s="9"/>
      <c r="I166" s="26"/>
      <c r="J166" s="26"/>
    </row>
    <row r="167" spans="1:10" ht="11.25">
      <c r="A167" s="148">
        <v>39091</v>
      </c>
      <c r="B167" s="18">
        <v>6.78</v>
      </c>
      <c r="C167" s="18">
        <v>0</v>
      </c>
      <c r="D167" s="18">
        <v>11.62</v>
      </c>
      <c r="E167" s="18"/>
      <c r="F167" s="18"/>
      <c r="G167" s="9"/>
      <c r="H167" s="9"/>
      <c r="I167" s="26"/>
      <c r="J167" s="26"/>
    </row>
    <row r="168" spans="1:10" ht="11.25">
      <c r="A168" s="148">
        <f t="shared" si="5"/>
        <v>39098</v>
      </c>
      <c r="B168" s="18">
        <v>6.88</v>
      </c>
      <c r="C168" s="18">
        <v>0</v>
      </c>
      <c r="D168" s="18">
        <v>11.65</v>
      </c>
      <c r="E168" s="18"/>
      <c r="F168" s="18"/>
      <c r="G168" s="9"/>
      <c r="H168" s="9"/>
      <c r="I168" s="26"/>
      <c r="J168" s="26"/>
    </row>
    <row r="169" spans="1:10" ht="11.25">
      <c r="A169" s="148">
        <f t="shared" si="5"/>
        <v>39105</v>
      </c>
      <c r="B169" s="18">
        <v>6.88</v>
      </c>
      <c r="C169" s="18">
        <v>0</v>
      </c>
      <c r="D169" s="18">
        <v>12.23</v>
      </c>
      <c r="E169" s="18"/>
      <c r="F169" s="18"/>
      <c r="G169" s="9"/>
      <c r="H169" s="9"/>
      <c r="I169" s="26"/>
      <c r="J169" s="26"/>
    </row>
    <row r="170" spans="1:10" ht="11.25">
      <c r="A170" s="148">
        <f t="shared" si="5"/>
        <v>39112</v>
      </c>
      <c r="B170" s="18">
        <v>6.88</v>
      </c>
      <c r="C170" s="18">
        <v>0</v>
      </c>
      <c r="D170" s="18">
        <v>12.36</v>
      </c>
      <c r="E170" s="18"/>
      <c r="F170" s="18"/>
      <c r="G170" s="9"/>
      <c r="H170" s="9"/>
      <c r="I170" s="26"/>
      <c r="J170" s="26"/>
    </row>
    <row r="171" spans="1:10" ht="11.25">
      <c r="A171" s="148">
        <f t="shared" si="5"/>
        <v>39119</v>
      </c>
      <c r="B171" s="18">
        <v>6.88</v>
      </c>
      <c r="C171" s="18">
        <v>0</v>
      </c>
      <c r="D171" s="18">
        <v>12.22</v>
      </c>
      <c r="E171" s="18"/>
      <c r="F171" s="18"/>
      <c r="G171" s="9"/>
      <c r="H171" s="9"/>
      <c r="I171" s="26"/>
      <c r="J171" s="26"/>
    </row>
    <row r="172" spans="1:10" ht="11.25">
      <c r="A172" s="148">
        <f t="shared" si="5"/>
        <v>39126</v>
      </c>
      <c r="B172" s="18">
        <v>6.38</v>
      </c>
      <c r="C172" s="18">
        <v>0</v>
      </c>
      <c r="D172" s="18">
        <v>12.31</v>
      </c>
      <c r="E172" s="18"/>
      <c r="F172" s="18"/>
      <c r="G172" s="9"/>
      <c r="H172" s="9"/>
      <c r="I172" s="26"/>
      <c r="J172" s="26"/>
    </row>
    <row r="173" spans="1:10" ht="11.25">
      <c r="A173" s="148">
        <f t="shared" si="5"/>
        <v>39133</v>
      </c>
      <c r="B173" s="18">
        <v>6.38</v>
      </c>
      <c r="C173" s="18">
        <v>0</v>
      </c>
      <c r="D173" s="18">
        <v>12.02</v>
      </c>
      <c r="E173" s="18"/>
      <c r="F173" s="18"/>
      <c r="G173" s="9"/>
      <c r="H173" s="9"/>
      <c r="I173" s="26"/>
      <c r="J173" s="26"/>
    </row>
    <row r="174" spans="1:10" ht="11.25">
      <c r="A174" s="148">
        <f t="shared" si="5"/>
        <v>39140</v>
      </c>
      <c r="B174" s="18">
        <v>6.38</v>
      </c>
      <c r="C174" s="18">
        <v>0</v>
      </c>
      <c r="D174" s="18">
        <v>12.2</v>
      </c>
      <c r="E174" s="18">
        <v>8.06</v>
      </c>
      <c r="F174" s="18">
        <v>11.03</v>
      </c>
      <c r="G174" s="9"/>
      <c r="H174" s="9"/>
      <c r="I174" s="26"/>
      <c r="J174" s="26"/>
    </row>
    <row r="175" spans="1:10" ht="11.25">
      <c r="A175" s="148">
        <f t="shared" si="5"/>
        <v>39147</v>
      </c>
      <c r="B175" s="18">
        <v>6.38</v>
      </c>
      <c r="C175" s="18">
        <v>0</v>
      </c>
      <c r="D175" s="18">
        <v>11.96</v>
      </c>
      <c r="E175" s="18"/>
      <c r="F175" s="18"/>
      <c r="G175" s="9"/>
      <c r="H175" s="9"/>
      <c r="I175" s="26"/>
      <c r="J175" s="26"/>
    </row>
    <row r="176" spans="1:10" ht="11.25">
      <c r="A176" s="148">
        <f t="shared" si="5"/>
        <v>39154</v>
      </c>
      <c r="B176" s="18">
        <v>7.88</v>
      </c>
      <c r="C176" s="18">
        <v>0</v>
      </c>
      <c r="D176" s="18">
        <v>11.81</v>
      </c>
      <c r="E176" s="18"/>
      <c r="F176" s="18"/>
      <c r="H176" s="9"/>
      <c r="I176" s="26"/>
      <c r="J176" s="26"/>
    </row>
    <row r="177" spans="1:10" ht="11.25">
      <c r="A177" s="148">
        <f t="shared" si="5"/>
        <v>39161</v>
      </c>
      <c r="B177" s="18">
        <v>7.88</v>
      </c>
      <c r="C177" s="18">
        <v>0</v>
      </c>
      <c r="D177" s="18">
        <v>11.61</v>
      </c>
      <c r="E177" s="18"/>
      <c r="F177" s="18"/>
      <c r="G177" s="9">
        <v>10.49</v>
      </c>
      <c r="H177" s="9"/>
      <c r="I177" s="26"/>
      <c r="J177" s="26"/>
    </row>
    <row r="178" spans="1:10" ht="11.25">
      <c r="A178" s="148">
        <f t="shared" si="5"/>
        <v>39168</v>
      </c>
      <c r="B178" s="18">
        <v>7.88</v>
      </c>
      <c r="C178" s="18">
        <v>0</v>
      </c>
      <c r="D178" s="18">
        <v>11.63</v>
      </c>
      <c r="E178" s="18"/>
      <c r="F178" s="18"/>
      <c r="H178" s="9"/>
      <c r="I178" s="26"/>
      <c r="J178" s="26"/>
    </row>
    <row r="179" spans="1:10" ht="11.25">
      <c r="A179" s="148">
        <f>A178+7</f>
        <v>39175</v>
      </c>
      <c r="B179" s="18">
        <v>7.88</v>
      </c>
      <c r="C179" s="18">
        <v>0</v>
      </c>
      <c r="D179" s="18">
        <v>11.66</v>
      </c>
      <c r="E179" s="18"/>
      <c r="F179" s="18"/>
      <c r="G179" s="9"/>
      <c r="H179" s="9"/>
      <c r="I179" s="26"/>
      <c r="J179" s="26"/>
    </row>
    <row r="180" spans="1:10" ht="11.25">
      <c r="A180" s="148">
        <f t="shared" si="5"/>
        <v>39182</v>
      </c>
      <c r="B180" s="18">
        <v>7.88</v>
      </c>
      <c r="C180" s="18">
        <v>0</v>
      </c>
      <c r="D180" s="18">
        <v>11.34</v>
      </c>
      <c r="E180" s="18"/>
      <c r="F180" s="18"/>
      <c r="G180" s="9"/>
      <c r="H180" s="9"/>
      <c r="I180" s="26"/>
      <c r="J180" s="26"/>
    </row>
    <row r="181" spans="1:10" ht="11.25">
      <c r="A181" s="148">
        <f t="shared" si="5"/>
        <v>39189</v>
      </c>
      <c r="B181" s="18">
        <v>8.5</v>
      </c>
      <c r="C181" s="18">
        <v>0</v>
      </c>
      <c r="D181" s="18">
        <v>11.32</v>
      </c>
      <c r="E181" s="18"/>
      <c r="F181" s="18"/>
      <c r="G181" s="9"/>
      <c r="H181" s="9"/>
      <c r="I181" s="26"/>
      <c r="J181" s="26"/>
    </row>
    <row r="182" spans="1:10" ht="11.25">
      <c r="A182" s="148">
        <f t="shared" si="5"/>
        <v>39196</v>
      </c>
      <c r="B182" s="18">
        <v>8.5</v>
      </c>
      <c r="C182" s="18">
        <v>0</v>
      </c>
      <c r="D182" s="18">
        <v>11.37</v>
      </c>
      <c r="E182" s="18"/>
      <c r="F182" s="18"/>
      <c r="G182" s="9"/>
      <c r="H182" s="9"/>
      <c r="I182" s="26"/>
      <c r="J182" s="26"/>
    </row>
    <row r="183" spans="1:10" ht="11.25">
      <c r="A183" s="148">
        <f t="shared" si="5"/>
        <v>39203</v>
      </c>
      <c r="B183" s="18">
        <v>8.5</v>
      </c>
      <c r="C183" s="18">
        <v>0</v>
      </c>
      <c r="D183" s="18">
        <v>11.33</v>
      </c>
      <c r="E183" s="18"/>
      <c r="F183" s="18"/>
      <c r="G183" s="9"/>
      <c r="H183" s="9"/>
      <c r="I183" s="26"/>
      <c r="J183" s="26"/>
    </row>
    <row r="184" spans="1:10" ht="11.25">
      <c r="A184" s="148">
        <f t="shared" si="5"/>
        <v>39210</v>
      </c>
      <c r="B184" s="18">
        <v>8.5</v>
      </c>
      <c r="C184" s="18">
        <v>0</v>
      </c>
      <c r="D184" s="18">
        <v>11.4</v>
      </c>
      <c r="E184" s="18"/>
      <c r="F184" s="18"/>
      <c r="G184" s="9"/>
      <c r="H184" s="9"/>
      <c r="I184" s="26"/>
      <c r="J184" s="26"/>
    </row>
    <row r="185" spans="1:10" ht="11.25">
      <c r="A185" s="148">
        <f t="shared" si="5"/>
        <v>39217</v>
      </c>
      <c r="B185" s="18">
        <v>9.12</v>
      </c>
      <c r="C185" s="18">
        <v>0</v>
      </c>
      <c r="D185" s="18">
        <v>11.18</v>
      </c>
      <c r="E185" s="18"/>
      <c r="F185" s="18"/>
      <c r="G185" s="9"/>
      <c r="H185" s="9"/>
      <c r="I185" s="26"/>
      <c r="J185" s="26"/>
    </row>
    <row r="186" spans="1:10" ht="11.25">
      <c r="A186" s="148">
        <f t="shared" si="5"/>
        <v>39224</v>
      </c>
      <c r="B186" s="18">
        <v>9.12</v>
      </c>
      <c r="C186" s="18">
        <v>0</v>
      </c>
      <c r="D186" s="18">
        <v>11.15</v>
      </c>
      <c r="E186" s="18"/>
      <c r="F186" s="18"/>
      <c r="G186" s="9"/>
      <c r="H186" s="9"/>
      <c r="I186" s="26"/>
      <c r="J186" s="26"/>
    </row>
    <row r="187" spans="1:10" ht="11.25">
      <c r="A187" s="148">
        <f t="shared" si="5"/>
        <v>39231</v>
      </c>
      <c r="B187" s="18">
        <v>9.12</v>
      </c>
      <c r="C187" s="18">
        <v>0</v>
      </c>
      <c r="D187" s="18">
        <v>11.3</v>
      </c>
      <c r="E187" s="18">
        <v>8.46</v>
      </c>
      <c r="F187" s="18">
        <v>10.28</v>
      </c>
      <c r="H187" s="9"/>
      <c r="I187" s="26"/>
      <c r="J187" s="26"/>
    </row>
    <row r="188" spans="1:10" ht="11.25">
      <c r="A188" s="148">
        <f t="shared" si="5"/>
        <v>39238</v>
      </c>
      <c r="B188" s="18">
        <v>9.12</v>
      </c>
      <c r="C188" s="18">
        <v>0</v>
      </c>
      <c r="D188" s="18">
        <v>11.21</v>
      </c>
      <c r="E188" s="18"/>
      <c r="F188" s="18"/>
      <c r="G188" s="9"/>
      <c r="H188" s="9"/>
      <c r="I188" s="26"/>
      <c r="J188" s="26"/>
    </row>
    <row r="189" spans="1:10" ht="11.25">
      <c r="A189" s="148">
        <f t="shared" si="5"/>
        <v>39245</v>
      </c>
      <c r="B189" s="18">
        <v>9.86</v>
      </c>
      <c r="C189" s="18">
        <v>0</v>
      </c>
      <c r="D189" s="18">
        <v>11.3</v>
      </c>
      <c r="E189" s="18"/>
      <c r="F189" s="18"/>
      <c r="G189" s="9">
        <v>10.07</v>
      </c>
      <c r="H189" s="9"/>
      <c r="I189" s="26"/>
      <c r="J189" s="26"/>
    </row>
    <row r="190" spans="1:10" ht="11.25">
      <c r="A190" s="148">
        <f t="shared" si="5"/>
        <v>39252</v>
      </c>
      <c r="B190" s="18">
        <v>9.86</v>
      </c>
      <c r="C190" s="18">
        <v>0</v>
      </c>
      <c r="D190" s="18">
        <v>11.48</v>
      </c>
      <c r="E190" s="18"/>
      <c r="F190" s="18"/>
      <c r="H190" s="9"/>
      <c r="I190" s="26"/>
      <c r="J190" s="26"/>
    </row>
    <row r="191" spans="1:10" ht="11.25">
      <c r="A191" s="148">
        <f t="shared" si="5"/>
        <v>39259</v>
      </c>
      <c r="B191" s="18">
        <v>9.86</v>
      </c>
      <c r="C191" s="18">
        <v>0</v>
      </c>
      <c r="D191" s="18">
        <v>11.44</v>
      </c>
      <c r="E191" s="18"/>
      <c r="F191" s="18"/>
      <c r="G191" s="9"/>
      <c r="H191" s="9"/>
      <c r="I191" s="26"/>
      <c r="J191" s="26"/>
    </row>
    <row r="192" spans="1:10" ht="11.25">
      <c r="A192" s="148">
        <f t="shared" si="5"/>
        <v>39266</v>
      </c>
      <c r="B192" s="18">
        <v>9.86</v>
      </c>
      <c r="C192" s="18">
        <v>0</v>
      </c>
      <c r="D192" s="18">
        <v>11.46</v>
      </c>
      <c r="E192" s="18"/>
      <c r="F192" s="18"/>
      <c r="G192" s="9"/>
      <c r="H192" s="9"/>
      <c r="I192" s="26"/>
      <c r="J192" s="26"/>
    </row>
    <row r="193" spans="1:10" ht="11.25">
      <c r="A193" s="148">
        <f t="shared" si="5"/>
        <v>39273</v>
      </c>
      <c r="B193" s="18">
        <v>9.86</v>
      </c>
      <c r="C193" s="18">
        <v>0</v>
      </c>
      <c r="D193" s="18">
        <v>11.66</v>
      </c>
      <c r="E193" s="18"/>
      <c r="F193" s="18"/>
      <c r="G193" s="9"/>
      <c r="H193" s="9"/>
      <c r="I193" s="26"/>
      <c r="J193" s="26"/>
    </row>
    <row r="194" spans="1:10" ht="11.25">
      <c r="A194" s="148">
        <f t="shared" si="5"/>
        <v>39280</v>
      </c>
      <c r="B194" s="18">
        <v>10.07</v>
      </c>
      <c r="C194" s="18">
        <v>0</v>
      </c>
      <c r="D194" s="18">
        <v>11.45</v>
      </c>
      <c r="E194" s="18"/>
      <c r="F194" s="18"/>
      <c r="G194" s="9"/>
      <c r="H194" s="9"/>
      <c r="I194" s="26"/>
      <c r="J194" s="26"/>
    </row>
    <row r="195" spans="1:10" ht="11.25">
      <c r="A195" s="148">
        <f t="shared" si="5"/>
        <v>39287</v>
      </c>
      <c r="B195" s="18">
        <v>10.07</v>
      </c>
      <c r="C195" s="18">
        <v>0</v>
      </c>
      <c r="D195" s="18">
        <v>11.44</v>
      </c>
      <c r="E195" s="18"/>
      <c r="F195" s="18"/>
      <c r="G195" s="9"/>
      <c r="H195" s="9"/>
      <c r="I195" s="26"/>
      <c r="J195" s="26"/>
    </row>
    <row r="196" spans="1:10" ht="11.25">
      <c r="A196" s="148">
        <f t="shared" si="5"/>
        <v>39294</v>
      </c>
      <c r="B196" s="18">
        <v>10.07</v>
      </c>
      <c r="C196" s="18">
        <v>0</v>
      </c>
      <c r="D196" s="18">
        <v>11.4</v>
      </c>
      <c r="E196" s="18"/>
      <c r="F196" s="18"/>
      <c r="G196" s="9"/>
      <c r="H196" s="9"/>
      <c r="I196" s="26"/>
      <c r="J196" s="26"/>
    </row>
    <row r="197" spans="1:10" ht="11.25">
      <c r="A197" s="148">
        <f t="shared" si="5"/>
        <v>39301</v>
      </c>
      <c r="B197" s="18">
        <v>10.07</v>
      </c>
      <c r="C197" s="18">
        <v>0</v>
      </c>
      <c r="D197" s="18">
        <v>11.05</v>
      </c>
      <c r="E197" s="18"/>
      <c r="F197" s="18"/>
      <c r="G197" s="9"/>
      <c r="H197" s="9"/>
      <c r="I197" s="26"/>
      <c r="J197" s="26"/>
    </row>
    <row r="198" spans="1:10" ht="11.25">
      <c r="A198" s="148">
        <f t="shared" si="5"/>
        <v>39308</v>
      </c>
      <c r="B198" s="18">
        <v>10.49</v>
      </c>
      <c r="C198" s="18">
        <v>0</v>
      </c>
      <c r="D198" s="18">
        <v>10.93</v>
      </c>
      <c r="E198" s="18"/>
      <c r="F198" s="18"/>
      <c r="G198" s="9"/>
      <c r="H198" s="9"/>
      <c r="I198" s="26"/>
      <c r="J198" s="26"/>
    </row>
    <row r="199" spans="1:10" ht="11.25">
      <c r="A199" s="148">
        <f t="shared" si="5"/>
        <v>39315</v>
      </c>
      <c r="B199" s="18">
        <v>10.49</v>
      </c>
      <c r="C199" s="18">
        <v>0</v>
      </c>
      <c r="D199" s="18">
        <v>10.95</v>
      </c>
      <c r="E199" s="18"/>
      <c r="F199" s="18"/>
      <c r="G199" s="9"/>
      <c r="H199" s="9"/>
      <c r="I199" s="26"/>
      <c r="J199" s="26"/>
    </row>
    <row r="200" spans="1:10" ht="11.25">
      <c r="A200" s="148">
        <f t="shared" si="5"/>
        <v>39322</v>
      </c>
      <c r="B200" s="18">
        <v>10.49</v>
      </c>
      <c r="C200" s="18">
        <v>0</v>
      </c>
      <c r="D200" s="18">
        <v>10.55</v>
      </c>
      <c r="E200" s="18">
        <v>9.07</v>
      </c>
      <c r="F200" s="18"/>
      <c r="G200" s="9"/>
      <c r="H200" s="9"/>
      <c r="I200" s="26"/>
      <c r="J200" s="26"/>
    </row>
    <row r="201" spans="1:10" ht="11.25">
      <c r="A201" s="148">
        <f t="shared" si="5"/>
        <v>39329</v>
      </c>
      <c r="B201" s="18">
        <v>10.49</v>
      </c>
      <c r="C201" s="18">
        <v>0</v>
      </c>
      <c r="D201" s="18">
        <v>10.49</v>
      </c>
      <c r="E201" s="18"/>
      <c r="F201" s="18"/>
      <c r="G201" s="9"/>
      <c r="H201" s="9"/>
      <c r="I201" s="26"/>
      <c r="J201" s="26"/>
    </row>
    <row r="202" spans="1:10" ht="11.25">
      <c r="A202" s="148">
        <f t="shared" si="5"/>
        <v>39336</v>
      </c>
      <c r="B202" s="18">
        <v>10.49</v>
      </c>
      <c r="C202" s="18">
        <v>0</v>
      </c>
      <c r="D202" s="18">
        <v>10.42</v>
      </c>
      <c r="E202" s="18"/>
      <c r="F202" s="18"/>
      <c r="G202" s="9"/>
      <c r="H202" s="9"/>
      <c r="I202" s="26"/>
      <c r="J202" s="26"/>
    </row>
    <row r="203" spans="1:10" ht="11.25">
      <c r="A203" s="148">
        <f t="shared" si="5"/>
        <v>39343</v>
      </c>
      <c r="B203" s="18">
        <v>9.64</v>
      </c>
      <c r="C203" s="18">
        <v>0</v>
      </c>
      <c r="D203" s="18">
        <v>10.46</v>
      </c>
      <c r="E203" s="18"/>
      <c r="F203" s="18">
        <v>10.07</v>
      </c>
      <c r="G203" s="9"/>
      <c r="H203" s="9"/>
      <c r="I203" s="26"/>
      <c r="J203" s="26"/>
    </row>
    <row r="204" spans="1:10" ht="11.25">
      <c r="A204" s="148">
        <f t="shared" si="5"/>
        <v>39350</v>
      </c>
      <c r="B204" s="18">
        <v>9.64</v>
      </c>
      <c r="C204" s="18">
        <v>0</v>
      </c>
      <c r="D204" s="18">
        <v>11.09</v>
      </c>
      <c r="E204" s="18"/>
      <c r="F204" s="18"/>
      <c r="G204" s="9"/>
      <c r="H204" s="9"/>
      <c r="I204" s="26"/>
      <c r="J204" s="26"/>
    </row>
    <row r="205" spans="1:10" ht="11.25">
      <c r="A205" s="148">
        <f t="shared" si="5"/>
        <v>39357</v>
      </c>
      <c r="B205" s="18">
        <v>9.64</v>
      </c>
      <c r="C205" s="18">
        <v>0</v>
      </c>
      <c r="D205" s="18">
        <v>11.04</v>
      </c>
      <c r="E205" s="18"/>
      <c r="F205" s="18"/>
      <c r="G205" s="9">
        <v>10.49</v>
      </c>
      <c r="H205" s="9"/>
      <c r="I205" s="26"/>
      <c r="J205" s="26"/>
    </row>
    <row r="206" spans="1:10" ht="11.25">
      <c r="A206" s="148">
        <f t="shared" si="5"/>
        <v>39364</v>
      </c>
      <c r="B206" s="18">
        <v>9.64</v>
      </c>
      <c r="C206" s="18">
        <v>0</v>
      </c>
      <c r="D206" s="18">
        <v>11.31</v>
      </c>
      <c r="E206" s="18"/>
      <c r="F206" s="18"/>
      <c r="G206" s="9"/>
      <c r="H206" s="9"/>
      <c r="I206" s="26"/>
      <c r="J206" s="26"/>
    </row>
    <row r="207" spans="1:10" ht="11.25">
      <c r="A207" s="148">
        <f t="shared" si="5"/>
        <v>39371</v>
      </c>
      <c r="B207" s="18">
        <v>9.33</v>
      </c>
      <c r="C207" s="18">
        <v>0</v>
      </c>
      <c r="D207" s="18">
        <v>11.56</v>
      </c>
      <c r="E207" s="18">
        <v>9.33</v>
      </c>
      <c r="F207" s="18"/>
      <c r="H207" s="9"/>
      <c r="I207" s="26"/>
      <c r="J207" s="26"/>
    </row>
    <row r="208" spans="1:10" ht="11.25">
      <c r="A208" s="148">
        <f t="shared" si="5"/>
        <v>39378</v>
      </c>
      <c r="B208" s="18">
        <v>9.33</v>
      </c>
      <c r="C208" s="18">
        <v>0</v>
      </c>
      <c r="D208" s="18">
        <v>11.64</v>
      </c>
      <c r="E208" s="18"/>
      <c r="F208" s="18"/>
      <c r="G208" s="9"/>
      <c r="H208" s="9"/>
      <c r="I208" s="26"/>
      <c r="J208" s="26"/>
    </row>
    <row r="209" spans="1:10" ht="11.25">
      <c r="A209" s="148">
        <f t="shared" si="5"/>
        <v>39385</v>
      </c>
      <c r="B209" s="18">
        <v>9.33</v>
      </c>
      <c r="C209" s="18">
        <v>0</v>
      </c>
      <c r="D209" s="18">
        <v>11.59</v>
      </c>
      <c r="E209" s="18"/>
      <c r="F209" s="18"/>
      <c r="G209" s="9"/>
      <c r="H209" s="9"/>
      <c r="I209" s="26"/>
      <c r="J209" s="26"/>
    </row>
    <row r="210" spans="1:10" ht="11.25">
      <c r="A210" s="148">
        <f t="shared" si="5"/>
        <v>39392</v>
      </c>
      <c r="B210" s="18">
        <v>9.82</v>
      </c>
      <c r="C210" s="18">
        <v>0</v>
      </c>
      <c r="D210" s="18">
        <v>12.37</v>
      </c>
      <c r="E210" s="18"/>
      <c r="F210" s="18"/>
      <c r="G210" s="9"/>
      <c r="H210" s="9"/>
      <c r="I210" s="26"/>
      <c r="J210" s="26"/>
    </row>
    <row r="211" spans="1:10" ht="11.25">
      <c r="A211" s="148">
        <f t="shared" si="5"/>
        <v>39399</v>
      </c>
      <c r="B211" s="18">
        <v>9.09</v>
      </c>
      <c r="C211" s="18">
        <v>0</v>
      </c>
      <c r="D211" s="18">
        <v>11.78</v>
      </c>
      <c r="E211" s="18"/>
      <c r="F211" s="18"/>
      <c r="G211" s="9"/>
      <c r="H211" s="9"/>
      <c r="I211" s="26"/>
      <c r="J211" s="26"/>
    </row>
    <row r="212" spans="1:10" ht="11.25">
      <c r="A212" s="148">
        <f t="shared" si="5"/>
        <v>39406</v>
      </c>
      <c r="B212" s="18">
        <v>9.09</v>
      </c>
      <c r="C212" s="18">
        <v>0</v>
      </c>
      <c r="D212" s="18">
        <v>11.65</v>
      </c>
      <c r="E212" s="18"/>
      <c r="F212" s="18"/>
      <c r="G212" s="9"/>
      <c r="H212" s="9"/>
      <c r="I212" s="26"/>
      <c r="J212" s="26"/>
    </row>
    <row r="213" spans="1:10" ht="11.25">
      <c r="A213" s="148">
        <f t="shared" si="5"/>
        <v>39413</v>
      </c>
      <c r="B213" s="18">
        <v>9.09</v>
      </c>
      <c r="C213" s="18">
        <v>0</v>
      </c>
      <c r="D213" s="18">
        <v>11.74</v>
      </c>
      <c r="E213" s="18"/>
      <c r="F213" s="18"/>
      <c r="G213" s="9"/>
      <c r="H213" s="9"/>
      <c r="I213" s="26"/>
      <c r="J213" s="26"/>
    </row>
    <row r="214" spans="1:10" ht="11.25">
      <c r="A214" s="148">
        <f t="shared" si="5"/>
        <v>39420</v>
      </c>
      <c r="B214" s="18">
        <v>9.09</v>
      </c>
      <c r="C214" s="18">
        <v>0</v>
      </c>
      <c r="D214" s="18">
        <v>11.58</v>
      </c>
      <c r="E214" s="18"/>
      <c r="F214" s="18"/>
      <c r="G214" s="9"/>
      <c r="H214" s="9"/>
      <c r="I214" s="26"/>
      <c r="J214" s="26"/>
    </row>
    <row r="215" spans="1:10" ht="11.25">
      <c r="A215" s="148">
        <f t="shared" si="5"/>
        <v>39427</v>
      </c>
      <c r="B215" s="18">
        <v>9.09</v>
      </c>
      <c r="C215" s="18">
        <v>0</v>
      </c>
      <c r="D215" s="18">
        <v>11.78</v>
      </c>
      <c r="E215" s="18"/>
      <c r="F215" s="18"/>
      <c r="G215" s="9"/>
      <c r="H215" s="9"/>
      <c r="I215" s="26"/>
      <c r="J215" s="26"/>
    </row>
    <row r="216" spans="1:10" ht="11.25">
      <c r="A216" s="148">
        <f t="shared" si="5"/>
        <v>39434</v>
      </c>
      <c r="B216" s="18">
        <v>8.37</v>
      </c>
      <c r="C216" s="18">
        <v>0</v>
      </c>
      <c r="D216" s="18">
        <v>11.8</v>
      </c>
      <c r="E216" s="18"/>
      <c r="F216" s="18"/>
      <c r="G216" s="9"/>
      <c r="H216" s="9"/>
      <c r="I216" s="26"/>
      <c r="J216" s="26"/>
    </row>
    <row r="217" spans="1:10" ht="11.25">
      <c r="A217" s="148">
        <f>A216+9</f>
        <v>39443</v>
      </c>
      <c r="B217" s="18">
        <v>8.37</v>
      </c>
      <c r="C217" s="18">
        <v>0</v>
      </c>
      <c r="D217" s="18">
        <v>11.5</v>
      </c>
      <c r="E217" s="18"/>
      <c r="F217" s="18">
        <v>10.77</v>
      </c>
      <c r="G217" s="9"/>
      <c r="H217" s="9"/>
      <c r="I217" s="26"/>
      <c r="J217" s="26"/>
    </row>
    <row r="218" spans="1:10" ht="11.25">
      <c r="A218" s="148">
        <f>A217+7</f>
        <v>39450</v>
      </c>
      <c r="B218" s="18">
        <v>8.37</v>
      </c>
      <c r="C218" s="18">
        <v>0</v>
      </c>
      <c r="D218" s="18">
        <v>11.85</v>
      </c>
      <c r="E218" s="18"/>
      <c r="F218" s="18"/>
      <c r="G218" s="9"/>
      <c r="H218" s="9"/>
      <c r="I218" s="26"/>
      <c r="J218" s="26"/>
    </row>
    <row r="219" spans="1:10" ht="11.25">
      <c r="A219" s="148">
        <f>A218+5</f>
        <v>39455</v>
      </c>
      <c r="B219" s="18">
        <v>8.37</v>
      </c>
      <c r="C219" s="18">
        <v>0</v>
      </c>
      <c r="D219" s="18">
        <v>12.05</v>
      </c>
      <c r="E219" s="18"/>
      <c r="F219" s="18"/>
      <c r="G219" s="9"/>
      <c r="H219" s="9"/>
      <c r="I219" s="26"/>
      <c r="J219" s="26"/>
    </row>
    <row r="220" spans="1:10" ht="11.25">
      <c r="A220" s="148">
        <f>A219+7</f>
        <v>39462</v>
      </c>
      <c r="B220" s="18">
        <v>8.37</v>
      </c>
      <c r="C220" s="18">
        <v>0</v>
      </c>
      <c r="D220" s="18">
        <v>11.64</v>
      </c>
      <c r="E220" s="18"/>
      <c r="F220" s="18"/>
      <c r="G220" s="9"/>
      <c r="H220" s="9"/>
      <c r="I220" s="26"/>
      <c r="J220" s="26"/>
    </row>
    <row r="221" spans="1:10" ht="11.25">
      <c r="A221" s="148">
        <f aca="true" t="shared" si="6" ref="A221:A241">A220+7</f>
        <v>39469</v>
      </c>
      <c r="B221" s="18">
        <v>8.37</v>
      </c>
      <c r="C221" s="18">
        <v>0</v>
      </c>
      <c r="D221" s="18">
        <v>11.26</v>
      </c>
      <c r="E221" s="18"/>
      <c r="F221" s="18"/>
      <c r="G221" s="9"/>
      <c r="H221" s="9"/>
      <c r="I221" s="26"/>
      <c r="J221" s="26"/>
    </row>
    <row r="222" spans="1:10" ht="11.25">
      <c r="A222" s="148">
        <f t="shared" si="6"/>
        <v>39476</v>
      </c>
      <c r="B222" s="18">
        <v>8.47</v>
      </c>
      <c r="C222" s="18">
        <v>0</v>
      </c>
      <c r="D222" s="18">
        <v>11.38</v>
      </c>
      <c r="E222" s="18"/>
      <c r="F222" s="18"/>
      <c r="G222" s="9"/>
      <c r="H222" s="9"/>
      <c r="I222" s="26"/>
      <c r="J222" s="26"/>
    </row>
    <row r="223" spans="1:10" ht="11.25">
      <c r="A223" s="148">
        <f t="shared" si="6"/>
        <v>39483</v>
      </c>
      <c r="B223" s="18">
        <v>8.47</v>
      </c>
      <c r="C223" s="18">
        <v>0</v>
      </c>
      <c r="D223" s="18">
        <v>11.34</v>
      </c>
      <c r="E223" s="18"/>
      <c r="F223" s="18"/>
      <c r="G223" s="9"/>
      <c r="H223" s="9"/>
      <c r="I223" s="26"/>
      <c r="J223" s="26"/>
    </row>
    <row r="224" spans="1:10" ht="11.25">
      <c r="A224" s="148">
        <f t="shared" si="6"/>
        <v>39490</v>
      </c>
      <c r="B224" s="18">
        <v>8.47</v>
      </c>
      <c r="C224" s="18">
        <v>0</v>
      </c>
      <c r="D224" s="18">
        <v>11.25</v>
      </c>
      <c r="E224" s="18"/>
      <c r="F224" s="18"/>
      <c r="G224" s="9"/>
      <c r="H224" s="9"/>
      <c r="I224" s="26"/>
      <c r="J224" s="26"/>
    </row>
    <row r="225" spans="1:10" ht="11.25">
      <c r="A225" s="148">
        <f t="shared" si="6"/>
        <v>39497</v>
      </c>
      <c r="B225" s="18">
        <v>8.47</v>
      </c>
      <c r="C225" s="18">
        <v>0</v>
      </c>
      <c r="D225" s="18">
        <v>10.99</v>
      </c>
      <c r="E225" s="18"/>
      <c r="F225" s="18"/>
      <c r="G225" s="9"/>
      <c r="H225" s="9"/>
      <c r="I225" s="26"/>
      <c r="J225" s="26"/>
    </row>
    <row r="226" spans="1:10" ht="11.25">
      <c r="A226" s="148">
        <f t="shared" si="6"/>
        <v>39504</v>
      </c>
      <c r="B226" s="18">
        <v>7.45</v>
      </c>
      <c r="C226" s="18">
        <v>0</v>
      </c>
      <c r="D226" s="18">
        <v>10.63</v>
      </c>
      <c r="E226" s="18"/>
      <c r="F226" s="18"/>
      <c r="G226" s="9"/>
      <c r="H226" s="9"/>
      <c r="I226" s="26"/>
      <c r="J226" s="26"/>
    </row>
    <row r="227" spans="1:10" ht="11.25">
      <c r="A227" s="148">
        <f t="shared" si="6"/>
        <v>39511</v>
      </c>
      <c r="B227" s="18">
        <v>7.45</v>
      </c>
      <c r="C227" s="18">
        <v>0</v>
      </c>
      <c r="D227" s="18">
        <v>10.4</v>
      </c>
      <c r="E227" s="18"/>
      <c r="F227" s="18"/>
      <c r="G227" s="9"/>
      <c r="H227" s="9"/>
      <c r="I227" s="26"/>
      <c r="J227" s="26"/>
    </row>
    <row r="228" spans="1:10" ht="11.25">
      <c r="A228" s="148">
        <f>A227+7</f>
        <v>39518</v>
      </c>
      <c r="B228" s="18">
        <v>7.45</v>
      </c>
      <c r="C228" s="18">
        <v>0</v>
      </c>
      <c r="D228" s="18">
        <v>9.92</v>
      </c>
      <c r="E228" s="18"/>
      <c r="F228" s="18"/>
      <c r="G228" s="9"/>
      <c r="H228" s="9"/>
      <c r="I228" s="26"/>
      <c r="J228" s="26"/>
    </row>
    <row r="229" spans="1:10" ht="11.25">
      <c r="A229" s="148">
        <f>A228+7</f>
        <v>39525</v>
      </c>
      <c r="B229" s="18">
        <v>7.45</v>
      </c>
      <c r="C229" s="18">
        <v>0</v>
      </c>
      <c r="D229" s="18">
        <v>7.9</v>
      </c>
      <c r="E229" s="18">
        <v>7.25</v>
      </c>
      <c r="F229" s="18"/>
      <c r="G229" s="9"/>
      <c r="H229" s="9"/>
      <c r="I229" s="26"/>
      <c r="J229" s="26"/>
    </row>
    <row r="230" spans="1:10" ht="11.25">
      <c r="A230" s="148">
        <f t="shared" si="6"/>
        <v>39532</v>
      </c>
      <c r="B230" s="18">
        <v>8.81</v>
      </c>
      <c r="C230" s="18">
        <v>0</v>
      </c>
      <c r="D230" s="18">
        <v>8.98</v>
      </c>
      <c r="E230" s="18"/>
      <c r="F230" s="18"/>
      <c r="G230" s="9"/>
      <c r="H230" s="9"/>
      <c r="I230" s="26"/>
      <c r="J230" s="26"/>
    </row>
    <row r="231" spans="1:10" ht="11.25">
      <c r="A231" s="148">
        <f t="shared" si="6"/>
        <v>39539</v>
      </c>
      <c r="B231" s="18">
        <v>6.91</v>
      </c>
      <c r="C231" s="18">
        <v>0</v>
      </c>
      <c r="D231" s="18">
        <v>8</v>
      </c>
      <c r="E231" s="18"/>
      <c r="F231" s="18"/>
      <c r="G231" s="18">
        <v>9.94</v>
      </c>
      <c r="H231" s="9"/>
      <c r="I231" s="26"/>
      <c r="J231" s="26"/>
    </row>
    <row r="232" spans="1:10" ht="11.25">
      <c r="A232" s="148">
        <f t="shared" si="6"/>
        <v>39546</v>
      </c>
      <c r="B232" s="18">
        <v>6.91</v>
      </c>
      <c r="C232" s="18">
        <v>0</v>
      </c>
      <c r="D232" s="18">
        <v>9.47</v>
      </c>
      <c r="E232" s="18"/>
      <c r="F232" s="18"/>
      <c r="H232" s="9"/>
      <c r="I232" s="26"/>
      <c r="J232" s="26"/>
    </row>
    <row r="233" spans="1:10" ht="11.25">
      <c r="A233" s="148">
        <f t="shared" si="6"/>
        <v>39553</v>
      </c>
      <c r="B233" s="18">
        <v>7.45</v>
      </c>
      <c r="C233" s="18">
        <v>0</v>
      </c>
      <c r="D233" s="18">
        <v>9.5</v>
      </c>
      <c r="E233" s="18"/>
      <c r="F233" s="18"/>
      <c r="H233" s="9"/>
      <c r="I233" s="26"/>
      <c r="J233" s="26"/>
    </row>
    <row r="234" spans="1:10" ht="11.25">
      <c r="A234" s="148">
        <f t="shared" si="6"/>
        <v>39560</v>
      </c>
      <c r="B234" s="18">
        <v>7.45</v>
      </c>
      <c r="C234" s="18">
        <v>0</v>
      </c>
      <c r="D234" s="18">
        <v>9.76</v>
      </c>
      <c r="E234" s="18"/>
      <c r="F234" s="18"/>
      <c r="H234" s="9"/>
      <c r="I234" s="26"/>
      <c r="J234" s="26"/>
    </row>
    <row r="235" spans="1:10" ht="11.25">
      <c r="A235" s="148">
        <f t="shared" si="6"/>
        <v>39567</v>
      </c>
      <c r="B235" s="18">
        <v>4.47</v>
      </c>
      <c r="C235" s="18">
        <v>0</v>
      </c>
      <c r="D235" s="18">
        <v>9.27</v>
      </c>
      <c r="E235" s="18"/>
      <c r="F235" s="18"/>
      <c r="H235" s="9"/>
      <c r="I235" s="26"/>
      <c r="J235" s="26"/>
    </row>
    <row r="236" spans="1:10" ht="11.25">
      <c r="A236" s="148">
        <f t="shared" si="6"/>
        <v>39574</v>
      </c>
      <c r="B236" s="18">
        <v>4.47</v>
      </c>
      <c r="C236" s="18">
        <v>0</v>
      </c>
      <c r="D236" s="18">
        <v>9.02</v>
      </c>
      <c r="E236" s="18"/>
      <c r="F236" s="18"/>
      <c r="H236" s="9"/>
      <c r="I236" s="26"/>
      <c r="J236" s="26"/>
    </row>
    <row r="237" spans="1:10" ht="11.25">
      <c r="A237" s="148">
        <f t="shared" si="6"/>
        <v>39581</v>
      </c>
      <c r="B237" s="18">
        <v>4.47</v>
      </c>
      <c r="C237" s="18">
        <v>0</v>
      </c>
      <c r="D237" s="18">
        <v>10.27</v>
      </c>
      <c r="E237" s="18"/>
      <c r="F237" s="18"/>
      <c r="H237" s="9"/>
      <c r="I237" s="26"/>
      <c r="J237" s="26"/>
    </row>
    <row r="238" spans="1:10" ht="11.25">
      <c r="A238" s="148">
        <f t="shared" si="6"/>
        <v>39588</v>
      </c>
      <c r="B238" s="18">
        <v>4.47</v>
      </c>
      <c r="C238" s="18">
        <v>0</v>
      </c>
      <c r="D238" s="18">
        <v>11.14</v>
      </c>
      <c r="E238" s="18"/>
      <c r="F238" s="18"/>
      <c r="H238" s="9"/>
      <c r="I238" s="26"/>
      <c r="J238" s="26"/>
    </row>
    <row r="239" spans="1:10" ht="11.25">
      <c r="A239" s="148">
        <f t="shared" si="6"/>
        <v>39595</v>
      </c>
      <c r="B239" s="18">
        <v>4</v>
      </c>
      <c r="C239" s="18">
        <v>0</v>
      </c>
      <c r="D239" s="18">
        <v>11.74</v>
      </c>
      <c r="E239" s="18"/>
      <c r="F239" s="18"/>
      <c r="H239" s="9"/>
      <c r="I239" s="26"/>
      <c r="J239" s="26"/>
    </row>
    <row r="240" spans="1:10" ht="11.25">
      <c r="A240" s="148">
        <f t="shared" si="6"/>
        <v>39602</v>
      </c>
      <c r="B240" s="18">
        <v>4</v>
      </c>
      <c r="C240" s="18">
        <v>0</v>
      </c>
      <c r="D240" s="18">
        <v>11.85</v>
      </c>
      <c r="E240" s="18">
        <v>6.18</v>
      </c>
      <c r="F240" s="18"/>
      <c r="G240" s="18">
        <v>11.12</v>
      </c>
      <c r="H240" s="9"/>
      <c r="I240" s="26"/>
      <c r="J240" s="26"/>
    </row>
    <row r="241" spans="1:10" ht="11.25">
      <c r="A241" s="148">
        <f t="shared" si="6"/>
        <v>39609</v>
      </c>
      <c r="B241" s="18">
        <v>4</v>
      </c>
      <c r="C241" s="18">
        <v>0</v>
      </c>
      <c r="D241" s="18">
        <v>11.34</v>
      </c>
      <c r="E241" s="18"/>
      <c r="F241" s="18"/>
      <c r="H241" s="9"/>
      <c r="I241" s="26"/>
      <c r="J241" s="26"/>
    </row>
    <row r="242" spans="1:10" ht="11.25">
      <c r="A242" s="148">
        <f>A241+7</f>
        <v>39616</v>
      </c>
      <c r="B242" s="18">
        <v>4</v>
      </c>
      <c r="C242" s="18">
        <v>0</v>
      </c>
      <c r="D242" s="18">
        <v>11.03</v>
      </c>
      <c r="E242" s="18"/>
      <c r="F242" s="18">
        <v>6.18</v>
      </c>
      <c r="H242" s="9"/>
      <c r="I242" s="26"/>
      <c r="J242" s="26"/>
    </row>
    <row r="243" spans="1:10" ht="11.25">
      <c r="A243" s="148">
        <f>A242+7</f>
        <v>39623</v>
      </c>
      <c r="B243" s="18">
        <v>4</v>
      </c>
      <c r="C243" s="18">
        <v>0</v>
      </c>
      <c r="D243" s="18">
        <v>11.24</v>
      </c>
      <c r="E243" s="18"/>
      <c r="F243" s="18"/>
      <c r="H243" s="9"/>
      <c r="I243" s="26"/>
      <c r="J243" s="26"/>
    </row>
    <row r="244" spans="1:10" ht="11.25">
      <c r="A244" s="148">
        <f>A243+7</f>
        <v>39630</v>
      </c>
      <c r="B244" s="18">
        <v>3.63</v>
      </c>
      <c r="C244" s="18">
        <v>0</v>
      </c>
      <c r="D244" s="18">
        <v>11.4</v>
      </c>
      <c r="E244" s="18"/>
      <c r="F244" s="18"/>
      <c r="H244" s="9"/>
      <c r="I244" s="26"/>
      <c r="J244" s="26"/>
    </row>
    <row r="245" ht="6" customHeight="1"/>
    <row r="248" spans="2:5" ht="11.25">
      <c r="B248" s="19"/>
      <c r="C248" s="20"/>
      <c r="D248" s="21"/>
      <c r="E248" s="21"/>
    </row>
    <row r="249" spans="2:5" ht="11.25">
      <c r="B249" s="19"/>
      <c r="C249" s="20"/>
      <c r="D249" s="21"/>
      <c r="E249" s="21"/>
    </row>
    <row r="250" spans="2:5" ht="11.25">
      <c r="B250" s="3"/>
      <c r="C250" s="15"/>
      <c r="D250" s="21"/>
      <c r="E250" s="21"/>
    </row>
    <row r="251" spans="2:5" ht="11.25">
      <c r="B251" s="3"/>
      <c r="C251" s="3"/>
      <c r="D251" s="22"/>
      <c r="E251" s="22"/>
    </row>
    <row r="252" spans="2:5" ht="11.25">
      <c r="B252" s="3"/>
      <c r="C252" s="16"/>
      <c r="D252" s="22"/>
      <c r="E252" s="22"/>
    </row>
    <row r="253" spans="2:5" ht="11.25">
      <c r="B253" s="3"/>
      <c r="C253" s="3"/>
      <c r="D253" s="22"/>
      <c r="E253" s="22"/>
    </row>
    <row r="254" spans="2:5" ht="11.25">
      <c r="B254" s="3"/>
      <c r="C254" s="3"/>
      <c r="D254" s="22"/>
      <c r="E254" s="22"/>
    </row>
  </sheetData>
  <printOptions/>
  <pageMargins left="0.75" right="0.75" top="1" bottom="1" header="0.5" footer="0.5"/>
  <pageSetup horizontalDpi="600" verticalDpi="600" orientation="portrait" paperSize="9" r:id="rId1"/>
  <ignoredErrors>
    <ignoredError sqref="A219 A217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E93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1.25" customHeight="1"/>
  <cols>
    <col min="1" max="1" width="9.140625" style="3" customWidth="1"/>
    <col min="2" max="2" width="9.140625" style="91" customWidth="1"/>
    <col min="3" max="3" width="11.7109375" style="91" customWidth="1"/>
    <col min="4" max="4" width="16.140625" style="91" customWidth="1"/>
    <col min="5" max="5" width="11.8515625" style="3" customWidth="1"/>
    <col min="6" max="16384" width="9.140625" style="3" customWidth="1"/>
  </cols>
  <sheetData>
    <row r="1" ht="12.75" customHeight="1">
      <c r="A1" s="10" t="s">
        <v>21</v>
      </c>
    </row>
    <row r="2" spans="1:5" ht="12.75" customHeight="1">
      <c r="A2" s="10" t="s">
        <v>22</v>
      </c>
      <c r="B2" s="94"/>
      <c r="E2" s="53"/>
    </row>
    <row r="3" spans="1:5" ht="12.75" customHeight="1">
      <c r="A3" s="85" t="s">
        <v>91</v>
      </c>
      <c r="B3" s="94"/>
      <c r="E3" s="53"/>
    </row>
    <row r="4" spans="1:5" ht="12.75" customHeight="1">
      <c r="A4" s="3" t="s">
        <v>88</v>
      </c>
      <c r="B4" s="95"/>
      <c r="E4" s="53"/>
    </row>
    <row r="5" spans="1:5" ht="12.75" customHeight="1">
      <c r="A5" s="3" t="s">
        <v>89</v>
      </c>
      <c r="B5" s="95"/>
      <c r="E5" s="53"/>
    </row>
    <row r="6" spans="1:5" ht="12.75" customHeight="1">
      <c r="A6" s="3" t="s">
        <v>90</v>
      </c>
      <c r="B6" s="95"/>
      <c r="E6" s="53"/>
    </row>
    <row r="7" spans="2:4" ht="12.75" customHeight="1">
      <c r="B7" s="96"/>
      <c r="D7" s="92"/>
    </row>
    <row r="8" ht="12.75" customHeight="1">
      <c r="B8" s="96"/>
    </row>
    <row r="9" spans="2:5" ht="42" customHeight="1">
      <c r="B9" s="97" t="s">
        <v>12</v>
      </c>
      <c r="C9" s="97" t="s">
        <v>92</v>
      </c>
      <c r="D9" s="97" t="s">
        <v>93</v>
      </c>
      <c r="E9" s="97" t="s">
        <v>94</v>
      </c>
    </row>
    <row r="10" spans="1:5" ht="15" customHeight="1">
      <c r="A10" s="157">
        <v>37257</v>
      </c>
      <c r="B10" s="91">
        <v>16.75</v>
      </c>
      <c r="C10" s="91">
        <v>11.8</v>
      </c>
      <c r="D10" s="91">
        <v>3.59</v>
      </c>
      <c r="E10" s="91">
        <v>2.16</v>
      </c>
    </row>
    <row r="11" spans="1:5" ht="11.25" customHeight="1">
      <c r="A11" s="157">
        <v>37288</v>
      </c>
      <c r="B11" s="91">
        <v>18.17</v>
      </c>
      <c r="C11" s="91">
        <v>11.6</v>
      </c>
      <c r="D11" s="91">
        <v>4.5</v>
      </c>
      <c r="E11" s="91">
        <v>2.45</v>
      </c>
    </row>
    <row r="12" spans="1:5" ht="11.25" customHeight="1">
      <c r="A12" s="157">
        <v>37316</v>
      </c>
      <c r="B12" s="91">
        <v>15</v>
      </c>
      <c r="C12" s="91">
        <v>8.39</v>
      </c>
      <c r="D12" s="91">
        <v>2.8</v>
      </c>
      <c r="E12" s="91">
        <v>-0.31</v>
      </c>
    </row>
    <row r="13" spans="1:5" ht="11.25" customHeight="1">
      <c r="A13" s="157">
        <v>37347</v>
      </c>
      <c r="B13" s="91">
        <v>12.25</v>
      </c>
      <c r="C13" s="91">
        <v>6.43</v>
      </c>
      <c r="D13" s="91">
        <v>5.27</v>
      </c>
      <c r="E13" s="91">
        <v>-0.96</v>
      </c>
    </row>
    <row r="14" spans="1:5" ht="11.25" customHeight="1">
      <c r="A14" s="157">
        <v>37377</v>
      </c>
      <c r="B14" s="91">
        <v>13.2</v>
      </c>
      <c r="C14" s="91">
        <v>2.32</v>
      </c>
      <c r="D14" s="91">
        <v>4.41</v>
      </c>
      <c r="E14" s="91">
        <v>-3.4</v>
      </c>
    </row>
    <row r="15" spans="1:5" ht="11.25" customHeight="1">
      <c r="A15" s="157">
        <v>37408</v>
      </c>
      <c r="B15" s="91">
        <v>13.96</v>
      </c>
      <c r="C15" s="91">
        <v>2.65</v>
      </c>
      <c r="D15" s="91">
        <v>5.54</v>
      </c>
      <c r="E15" s="91">
        <v>-2.05</v>
      </c>
    </row>
    <row r="16" spans="1:5" ht="11.25" customHeight="1">
      <c r="A16" s="157">
        <v>37438</v>
      </c>
      <c r="B16" s="91">
        <v>12.59</v>
      </c>
      <c r="C16" s="91">
        <v>3.29</v>
      </c>
      <c r="D16" s="91">
        <v>5.98</v>
      </c>
      <c r="E16" s="91">
        <v>-0.78</v>
      </c>
    </row>
    <row r="17" spans="1:5" ht="11.25" customHeight="1">
      <c r="A17" s="157">
        <v>37469</v>
      </c>
      <c r="B17" s="91">
        <v>13.23</v>
      </c>
      <c r="C17" s="91">
        <v>3.44</v>
      </c>
      <c r="D17" s="91">
        <v>5.49</v>
      </c>
      <c r="E17" s="91">
        <v>0.23</v>
      </c>
    </row>
    <row r="18" spans="1:5" ht="11.25" customHeight="1">
      <c r="A18" s="157">
        <v>37500</v>
      </c>
      <c r="B18" s="91">
        <v>14.62</v>
      </c>
      <c r="C18" s="91">
        <v>2.29</v>
      </c>
      <c r="D18" s="91">
        <v>6.04</v>
      </c>
      <c r="E18" s="91">
        <v>-0.74</v>
      </c>
    </row>
    <row r="19" spans="1:5" ht="11.25" customHeight="1">
      <c r="A19" s="157">
        <v>37530</v>
      </c>
      <c r="B19" s="91">
        <v>13.13</v>
      </c>
      <c r="C19" s="91">
        <v>1.52</v>
      </c>
      <c r="D19" s="91">
        <v>5.58</v>
      </c>
      <c r="E19" s="91">
        <v>-1.38</v>
      </c>
    </row>
    <row r="20" spans="1:5" ht="11.25" customHeight="1">
      <c r="A20" s="157">
        <v>37561</v>
      </c>
      <c r="B20" s="91">
        <v>14.66</v>
      </c>
      <c r="C20" s="91">
        <v>0.75</v>
      </c>
      <c r="D20" s="91">
        <v>6.79</v>
      </c>
      <c r="E20" s="91">
        <v>-1.59</v>
      </c>
    </row>
    <row r="21" spans="1:5" ht="11.25" customHeight="1">
      <c r="A21" s="157">
        <v>37591</v>
      </c>
      <c r="B21" s="91">
        <v>15.26</v>
      </c>
      <c r="C21" s="91">
        <v>0.92</v>
      </c>
      <c r="D21" s="91">
        <v>5.62</v>
      </c>
      <c r="E21" s="91">
        <v>-1.06</v>
      </c>
    </row>
    <row r="22" spans="1:5" ht="12" customHeight="1">
      <c r="A22" s="157">
        <v>37622</v>
      </c>
      <c r="B22" s="91">
        <v>12.91</v>
      </c>
      <c r="C22" s="91">
        <v>-0.87</v>
      </c>
      <c r="D22" s="91">
        <v>4.44</v>
      </c>
      <c r="E22" s="91">
        <v>-2.28</v>
      </c>
    </row>
    <row r="23" spans="1:5" ht="11.25" customHeight="1">
      <c r="A23" s="157">
        <v>37653</v>
      </c>
      <c r="B23" s="91">
        <v>12.34</v>
      </c>
      <c r="C23" s="91">
        <v>0.84</v>
      </c>
      <c r="D23" s="91">
        <v>5.15</v>
      </c>
      <c r="E23" s="91">
        <v>-0.69</v>
      </c>
    </row>
    <row r="24" spans="1:5" ht="11.25" customHeight="1">
      <c r="A24" s="157">
        <v>37681</v>
      </c>
      <c r="B24" s="91">
        <v>12.79</v>
      </c>
      <c r="C24" s="91">
        <v>2.73</v>
      </c>
      <c r="D24" s="91">
        <v>7.35</v>
      </c>
      <c r="E24" s="91">
        <v>0.51</v>
      </c>
    </row>
    <row r="25" spans="1:5" ht="11.25" customHeight="1">
      <c r="A25" s="157">
        <v>37712</v>
      </c>
      <c r="B25" s="91">
        <v>15.55</v>
      </c>
      <c r="C25" s="91">
        <v>5.2</v>
      </c>
      <c r="D25" s="91">
        <v>8.5</v>
      </c>
      <c r="E25" s="91">
        <v>2.84</v>
      </c>
    </row>
    <row r="26" spans="1:5" ht="11.25" customHeight="1">
      <c r="A26" s="157">
        <v>37742</v>
      </c>
      <c r="B26" s="91">
        <v>18.85</v>
      </c>
      <c r="C26" s="91">
        <v>9.16</v>
      </c>
      <c r="D26" s="91">
        <v>13.46</v>
      </c>
      <c r="E26" s="91">
        <v>6.84</v>
      </c>
    </row>
    <row r="27" spans="1:5" ht="11.25" customHeight="1">
      <c r="A27" s="157">
        <v>37773</v>
      </c>
      <c r="B27" s="91">
        <v>19.34</v>
      </c>
      <c r="C27" s="91">
        <v>10.05</v>
      </c>
      <c r="D27" s="91">
        <v>11.48</v>
      </c>
      <c r="E27" s="91">
        <v>8.11</v>
      </c>
    </row>
    <row r="28" spans="1:5" ht="11.25" customHeight="1">
      <c r="A28" s="157">
        <v>37803</v>
      </c>
      <c r="B28" s="91">
        <v>14.8</v>
      </c>
      <c r="C28" s="91">
        <v>11.46</v>
      </c>
      <c r="D28" s="91">
        <v>12.01</v>
      </c>
      <c r="E28" s="91">
        <v>9.74</v>
      </c>
    </row>
    <row r="29" spans="1:5" ht="11.25" customHeight="1">
      <c r="A29" s="157">
        <v>37834</v>
      </c>
      <c r="B29" s="91">
        <v>19.58</v>
      </c>
      <c r="C29" s="91">
        <v>13.14</v>
      </c>
      <c r="D29" s="91">
        <v>14.07</v>
      </c>
      <c r="E29" s="91">
        <v>10.89</v>
      </c>
    </row>
    <row r="30" spans="1:5" ht="11.25" customHeight="1">
      <c r="A30" s="157">
        <v>37865</v>
      </c>
      <c r="B30" s="91">
        <v>21.68</v>
      </c>
      <c r="C30" s="91">
        <v>12.36</v>
      </c>
      <c r="D30" s="91">
        <v>12.82</v>
      </c>
      <c r="E30" s="91">
        <v>9.89</v>
      </c>
    </row>
    <row r="31" spans="1:5" ht="11.25" customHeight="1">
      <c r="A31" s="157">
        <v>37895</v>
      </c>
      <c r="B31" s="91">
        <v>21.71</v>
      </c>
      <c r="C31" s="91">
        <v>13.86</v>
      </c>
      <c r="D31" s="91">
        <v>14.58</v>
      </c>
      <c r="E31" s="91">
        <v>11.43</v>
      </c>
    </row>
    <row r="32" spans="1:5" ht="11.25" customHeight="1">
      <c r="A32" s="157">
        <v>37926</v>
      </c>
      <c r="B32" s="91">
        <v>18.9</v>
      </c>
      <c r="C32" s="91">
        <v>13.59</v>
      </c>
      <c r="D32" s="91">
        <v>13.57</v>
      </c>
      <c r="E32" s="91">
        <v>10.82</v>
      </c>
    </row>
    <row r="33" spans="1:5" ht="11.25" customHeight="1">
      <c r="A33" s="157">
        <v>37956</v>
      </c>
      <c r="B33" s="91">
        <v>17.48</v>
      </c>
      <c r="C33" s="91">
        <v>14.79</v>
      </c>
      <c r="D33" s="91">
        <v>14.56</v>
      </c>
      <c r="E33" s="91">
        <v>11.74</v>
      </c>
    </row>
    <row r="34" spans="1:5" ht="12.75" customHeight="1">
      <c r="A34" s="157">
        <v>37987</v>
      </c>
      <c r="B34" s="91">
        <v>21.35</v>
      </c>
      <c r="C34" s="91">
        <v>20.8</v>
      </c>
      <c r="D34" s="91">
        <v>21.3</v>
      </c>
      <c r="E34" s="91">
        <v>17.97</v>
      </c>
    </row>
    <row r="35" spans="1:5" ht="11.25" customHeight="1">
      <c r="A35" s="157">
        <v>38018</v>
      </c>
      <c r="B35" s="91">
        <v>20.91</v>
      </c>
      <c r="C35" s="91">
        <v>21.42</v>
      </c>
      <c r="D35" s="91">
        <v>21.88</v>
      </c>
      <c r="E35" s="91">
        <v>18.72</v>
      </c>
    </row>
    <row r="36" spans="1:5" ht="11.25" customHeight="1">
      <c r="A36" s="157">
        <v>38047</v>
      </c>
      <c r="B36" s="91">
        <v>22.74</v>
      </c>
      <c r="C36" s="91">
        <v>23.86</v>
      </c>
      <c r="D36" s="91">
        <v>22.47</v>
      </c>
      <c r="E36" s="91">
        <v>21.71</v>
      </c>
    </row>
    <row r="37" spans="1:5" ht="11.25" customHeight="1">
      <c r="A37" s="157">
        <v>38078</v>
      </c>
      <c r="B37" s="91">
        <v>19.16</v>
      </c>
      <c r="C37" s="91">
        <v>23.46</v>
      </c>
      <c r="D37" s="91">
        <v>21.58</v>
      </c>
      <c r="E37" s="91">
        <v>20.8</v>
      </c>
    </row>
    <row r="38" spans="1:5" ht="11.25" customHeight="1">
      <c r="A38" s="157">
        <v>38108</v>
      </c>
      <c r="B38" s="91">
        <v>16.41</v>
      </c>
      <c r="C38" s="91">
        <v>19.81</v>
      </c>
      <c r="D38" s="91">
        <v>17.2</v>
      </c>
      <c r="E38" s="91">
        <v>16.07</v>
      </c>
    </row>
    <row r="39" spans="1:5" ht="11.25" customHeight="1">
      <c r="A39" s="157">
        <v>38139</v>
      </c>
      <c r="B39" s="91">
        <v>16.12</v>
      </c>
      <c r="C39" s="91">
        <v>20.06</v>
      </c>
      <c r="D39" s="91">
        <v>19.24</v>
      </c>
      <c r="E39" s="91">
        <v>15.52</v>
      </c>
    </row>
    <row r="40" spans="1:5" ht="11.25" customHeight="1">
      <c r="A40" s="157">
        <v>38169</v>
      </c>
      <c r="B40" s="91">
        <v>22.06</v>
      </c>
      <c r="C40" s="91">
        <v>20.52</v>
      </c>
      <c r="D40" s="91">
        <v>21.08</v>
      </c>
      <c r="E40" s="91">
        <v>16.36</v>
      </c>
    </row>
    <row r="41" spans="1:5" ht="11.25" customHeight="1">
      <c r="A41" s="157">
        <v>38200</v>
      </c>
      <c r="B41" s="91">
        <v>12.56</v>
      </c>
      <c r="C41" s="91">
        <v>23.56</v>
      </c>
      <c r="D41" s="91">
        <v>24.46</v>
      </c>
      <c r="E41" s="91">
        <v>19.19</v>
      </c>
    </row>
    <row r="42" spans="1:5" ht="11.25" customHeight="1">
      <c r="A42" s="157">
        <v>38231</v>
      </c>
      <c r="B42" s="91">
        <v>18.27</v>
      </c>
      <c r="C42" s="91">
        <v>26.6</v>
      </c>
      <c r="D42" s="91">
        <v>27.59</v>
      </c>
      <c r="E42" s="91">
        <v>22.46</v>
      </c>
    </row>
    <row r="43" spans="1:5" ht="11.25" customHeight="1">
      <c r="A43" s="157">
        <v>38261</v>
      </c>
      <c r="B43" s="91">
        <v>18.12</v>
      </c>
      <c r="C43" s="91">
        <v>32.4</v>
      </c>
      <c r="D43" s="91">
        <v>33.32</v>
      </c>
      <c r="E43" s="91">
        <v>27.72</v>
      </c>
    </row>
    <row r="44" spans="1:5" ht="11.25" customHeight="1">
      <c r="A44" s="157">
        <v>38292</v>
      </c>
      <c r="B44" s="91">
        <v>16.72</v>
      </c>
      <c r="C44" s="91">
        <v>34.89</v>
      </c>
      <c r="D44" s="91">
        <v>36.79</v>
      </c>
      <c r="E44" s="91">
        <v>30.02</v>
      </c>
    </row>
    <row r="45" spans="1:5" ht="11.25" customHeight="1">
      <c r="A45" s="157">
        <v>38322</v>
      </c>
      <c r="B45" s="91">
        <v>14.97</v>
      </c>
      <c r="C45" s="91">
        <v>39.5</v>
      </c>
      <c r="D45" s="91">
        <v>42.65</v>
      </c>
      <c r="E45" s="91">
        <v>34.25</v>
      </c>
    </row>
    <row r="46" spans="1:5" ht="12" customHeight="1">
      <c r="A46" s="157">
        <v>38353</v>
      </c>
      <c r="B46" s="91">
        <v>17.14</v>
      </c>
      <c r="C46" s="91">
        <v>37</v>
      </c>
      <c r="D46" s="91">
        <v>38.55</v>
      </c>
      <c r="E46" s="91">
        <v>31.79</v>
      </c>
    </row>
    <row r="47" spans="1:5" ht="11.25" customHeight="1">
      <c r="A47" s="157">
        <v>38384</v>
      </c>
      <c r="B47" s="91">
        <v>15.51</v>
      </c>
      <c r="C47" s="91">
        <v>40.04</v>
      </c>
      <c r="D47" s="91">
        <v>42.26</v>
      </c>
      <c r="E47" s="91">
        <v>34.02</v>
      </c>
    </row>
    <row r="48" spans="1:5" ht="11.25" customHeight="1">
      <c r="A48" s="157">
        <v>38412</v>
      </c>
      <c r="B48" s="91">
        <v>14.9</v>
      </c>
      <c r="C48" s="91">
        <v>41.35</v>
      </c>
      <c r="D48" s="91">
        <v>45.71</v>
      </c>
      <c r="E48" s="91">
        <v>35.03</v>
      </c>
    </row>
    <row r="49" spans="1:5" ht="11.25" customHeight="1">
      <c r="A49" s="157">
        <v>38443</v>
      </c>
      <c r="B49" s="91">
        <v>20.26</v>
      </c>
      <c r="C49" s="91">
        <v>47.59</v>
      </c>
      <c r="D49" s="91">
        <v>49.22</v>
      </c>
      <c r="E49" s="91">
        <v>41.49</v>
      </c>
    </row>
    <row r="50" spans="1:5" ht="11.25" customHeight="1">
      <c r="A50" s="157">
        <v>38473</v>
      </c>
      <c r="B50" s="91">
        <v>18.91</v>
      </c>
      <c r="C50" s="91">
        <v>53.46</v>
      </c>
      <c r="D50" s="91">
        <v>56.12</v>
      </c>
      <c r="E50" s="91">
        <v>49.12</v>
      </c>
    </row>
    <row r="51" spans="1:5" ht="11.25" customHeight="1">
      <c r="A51" s="157">
        <v>38504</v>
      </c>
      <c r="B51" s="91">
        <v>20.73</v>
      </c>
      <c r="C51" s="91">
        <v>53.32</v>
      </c>
      <c r="D51" s="91">
        <v>56.73</v>
      </c>
      <c r="E51" s="91">
        <v>49.08</v>
      </c>
    </row>
    <row r="52" spans="1:5" ht="11.25" customHeight="1">
      <c r="A52" s="157">
        <v>38534</v>
      </c>
      <c r="B52" s="91">
        <v>19.05</v>
      </c>
      <c r="C52" s="91">
        <v>54.81</v>
      </c>
      <c r="D52" s="91">
        <v>56.4</v>
      </c>
      <c r="E52" s="91">
        <v>49.65</v>
      </c>
    </row>
    <row r="53" spans="1:5" ht="11.25" customHeight="1">
      <c r="A53" s="157">
        <v>38565</v>
      </c>
      <c r="B53" s="91">
        <v>21.09</v>
      </c>
      <c r="C53" s="91">
        <v>50.52</v>
      </c>
      <c r="D53" s="91">
        <v>53.52</v>
      </c>
      <c r="E53" s="91">
        <v>45.19</v>
      </c>
    </row>
    <row r="54" spans="1:5" ht="11.25" customHeight="1">
      <c r="A54" s="157">
        <v>38596</v>
      </c>
      <c r="B54" s="91">
        <v>12.94</v>
      </c>
      <c r="C54" s="91">
        <v>55.83</v>
      </c>
      <c r="D54" s="91">
        <v>60.45</v>
      </c>
      <c r="E54" s="91">
        <v>48.7</v>
      </c>
    </row>
    <row r="55" spans="1:5" ht="11.25" customHeight="1">
      <c r="A55" s="157">
        <v>38626</v>
      </c>
      <c r="B55" s="91">
        <v>19.37</v>
      </c>
      <c r="C55" s="91">
        <v>49.01</v>
      </c>
      <c r="D55" s="91">
        <v>53.88</v>
      </c>
      <c r="E55" s="91">
        <v>42.41</v>
      </c>
    </row>
    <row r="56" spans="1:5" ht="11.25" customHeight="1">
      <c r="A56" s="157">
        <v>38657</v>
      </c>
      <c r="B56" s="91">
        <v>27.21</v>
      </c>
      <c r="C56" s="91">
        <v>53.7</v>
      </c>
      <c r="D56" s="91">
        <v>56.41</v>
      </c>
      <c r="E56" s="91">
        <v>47.44</v>
      </c>
    </row>
    <row r="57" spans="1:5" ht="11.25" customHeight="1">
      <c r="A57" s="157">
        <v>38687</v>
      </c>
      <c r="B57" s="91">
        <v>23.17</v>
      </c>
      <c r="C57" s="91">
        <v>51.47</v>
      </c>
      <c r="D57" s="91">
        <v>51.34</v>
      </c>
      <c r="E57" s="91">
        <v>45.45</v>
      </c>
    </row>
    <row r="58" spans="1:5" ht="11.25" customHeight="1">
      <c r="A58" s="157">
        <v>38718</v>
      </c>
      <c r="B58" s="91">
        <v>17.75</v>
      </c>
      <c r="C58" s="91">
        <v>51.13</v>
      </c>
      <c r="D58" s="91">
        <v>50.02</v>
      </c>
      <c r="E58" s="91">
        <v>44.78</v>
      </c>
    </row>
    <row r="59" spans="1:5" ht="11.25" customHeight="1">
      <c r="A59" s="157">
        <v>38749</v>
      </c>
      <c r="B59" s="91">
        <v>20.61</v>
      </c>
      <c r="C59" s="91">
        <v>51.71</v>
      </c>
      <c r="D59" s="91">
        <v>48.02</v>
      </c>
      <c r="E59" s="91">
        <v>45.75</v>
      </c>
    </row>
    <row r="60" spans="1:5" ht="11.25" customHeight="1">
      <c r="A60" s="157">
        <v>38777</v>
      </c>
      <c r="B60" s="91">
        <v>26.25</v>
      </c>
      <c r="C60" s="91">
        <v>56.92</v>
      </c>
      <c r="D60" s="91">
        <v>47.17</v>
      </c>
      <c r="E60" s="91">
        <v>50.2</v>
      </c>
    </row>
    <row r="61" spans="1:5" ht="11.25" customHeight="1">
      <c r="A61" s="157">
        <v>38808</v>
      </c>
      <c r="B61" s="91">
        <v>23.25</v>
      </c>
      <c r="C61" s="91">
        <v>57.69</v>
      </c>
      <c r="D61" s="91">
        <v>45.35</v>
      </c>
      <c r="E61" s="91">
        <v>49.53</v>
      </c>
    </row>
    <row r="62" spans="1:5" ht="11.25" customHeight="1">
      <c r="A62" s="157">
        <v>38838</v>
      </c>
      <c r="B62" s="91">
        <v>22.2</v>
      </c>
      <c r="C62" s="91">
        <v>52.11</v>
      </c>
      <c r="D62" s="91">
        <v>39.45</v>
      </c>
      <c r="E62" s="91">
        <v>41.42</v>
      </c>
    </row>
    <row r="63" spans="1:5" ht="11.25" customHeight="1">
      <c r="A63" s="157">
        <v>38869</v>
      </c>
      <c r="B63" s="91">
        <v>19.95</v>
      </c>
      <c r="C63" s="91">
        <v>53.67</v>
      </c>
      <c r="D63" s="91">
        <v>37.13</v>
      </c>
      <c r="E63" s="91">
        <v>42.23</v>
      </c>
    </row>
    <row r="64" spans="1:5" ht="11.25" customHeight="1">
      <c r="A64" s="157">
        <v>38899</v>
      </c>
      <c r="B64" s="91">
        <v>20.98</v>
      </c>
      <c r="C64" s="91">
        <v>52.11</v>
      </c>
      <c r="D64" s="91">
        <v>38.85</v>
      </c>
      <c r="E64" s="91">
        <v>40.32</v>
      </c>
    </row>
    <row r="65" spans="1:5" ht="11.25" customHeight="1">
      <c r="A65" s="157">
        <v>38930</v>
      </c>
      <c r="B65" s="91">
        <v>17.92</v>
      </c>
      <c r="C65" s="91">
        <v>47.2</v>
      </c>
      <c r="D65" s="91">
        <v>36.43</v>
      </c>
      <c r="E65" s="91">
        <v>35.61</v>
      </c>
    </row>
    <row r="66" spans="1:5" ht="11.25" customHeight="1">
      <c r="A66" s="157">
        <v>38961</v>
      </c>
      <c r="B66" s="91">
        <v>17.91</v>
      </c>
      <c r="C66" s="91">
        <v>42.2</v>
      </c>
      <c r="D66" s="91">
        <v>30.43</v>
      </c>
      <c r="E66" s="91">
        <v>32.18</v>
      </c>
    </row>
    <row r="67" spans="1:5" ht="11.25" customHeight="1">
      <c r="A67" s="157">
        <v>38991</v>
      </c>
      <c r="B67" s="91">
        <v>19.33</v>
      </c>
      <c r="C67" s="91">
        <v>39.49</v>
      </c>
      <c r="D67" s="91">
        <v>29.2</v>
      </c>
      <c r="E67" s="91">
        <v>30.16</v>
      </c>
    </row>
    <row r="68" spans="1:5" ht="11.25" customHeight="1">
      <c r="A68" s="157">
        <v>39022</v>
      </c>
      <c r="B68" s="91">
        <v>9.41</v>
      </c>
      <c r="C68" s="91">
        <v>36.84</v>
      </c>
      <c r="D68" s="91">
        <v>26.37</v>
      </c>
      <c r="E68" s="91">
        <v>27.54</v>
      </c>
    </row>
    <row r="69" spans="1:5" ht="11.25" customHeight="1">
      <c r="A69" s="157">
        <v>39052</v>
      </c>
      <c r="B69" s="91">
        <v>19.41</v>
      </c>
      <c r="C69" s="91">
        <v>41.39</v>
      </c>
      <c r="D69" s="91">
        <v>28.44</v>
      </c>
      <c r="E69" s="91">
        <v>32.2</v>
      </c>
    </row>
    <row r="70" spans="1:5" ht="11.25" customHeight="1">
      <c r="A70" s="157">
        <v>39083</v>
      </c>
      <c r="B70" s="91">
        <v>15.36</v>
      </c>
      <c r="C70" s="91">
        <v>37.29</v>
      </c>
      <c r="D70" s="91">
        <v>28.18</v>
      </c>
      <c r="E70" s="91">
        <v>28.44</v>
      </c>
    </row>
    <row r="71" spans="1:5" ht="11.25" customHeight="1">
      <c r="A71" s="157">
        <v>39114</v>
      </c>
      <c r="B71" s="91">
        <v>17.89</v>
      </c>
      <c r="C71" s="91">
        <v>32.06</v>
      </c>
      <c r="D71" s="91">
        <v>24.99</v>
      </c>
      <c r="E71" s="91">
        <v>22.94</v>
      </c>
    </row>
    <row r="72" spans="1:5" ht="11.25" customHeight="1">
      <c r="A72" s="157">
        <v>39142</v>
      </c>
      <c r="B72" s="91">
        <v>14.91</v>
      </c>
      <c r="C72" s="91">
        <v>27.85</v>
      </c>
      <c r="D72" s="91">
        <v>27.3</v>
      </c>
      <c r="E72" s="91">
        <v>20.76</v>
      </c>
    </row>
    <row r="73" spans="1:5" ht="11.25" customHeight="1">
      <c r="A73" s="157">
        <v>39173</v>
      </c>
      <c r="B73" s="91">
        <v>26.06</v>
      </c>
      <c r="C73" s="91">
        <v>26.55</v>
      </c>
      <c r="D73" s="91">
        <v>32.01</v>
      </c>
      <c r="E73" s="91">
        <v>20.19</v>
      </c>
    </row>
    <row r="74" spans="1:5" ht="11.25" customHeight="1">
      <c r="A74" s="157">
        <v>39203</v>
      </c>
      <c r="B74" s="91">
        <v>28.24</v>
      </c>
      <c r="C74" s="91">
        <v>24.85</v>
      </c>
      <c r="D74" s="91">
        <v>32.48</v>
      </c>
      <c r="E74" s="91">
        <v>19.27</v>
      </c>
    </row>
    <row r="75" spans="1:5" ht="11.25" customHeight="1">
      <c r="A75" s="157">
        <v>39234</v>
      </c>
      <c r="B75" s="91">
        <v>32.07</v>
      </c>
      <c r="C75" s="91">
        <v>22.09</v>
      </c>
      <c r="D75" s="91">
        <v>32</v>
      </c>
      <c r="E75" s="91">
        <v>17.38</v>
      </c>
    </row>
    <row r="76" spans="1:5" ht="11.25" customHeight="1">
      <c r="A76" s="157">
        <v>39264</v>
      </c>
      <c r="B76" s="91">
        <v>38.46</v>
      </c>
      <c r="C76" s="91">
        <v>24.04</v>
      </c>
      <c r="D76" s="91">
        <v>31.98</v>
      </c>
      <c r="E76" s="91">
        <v>19.54</v>
      </c>
    </row>
    <row r="77" spans="1:5" ht="11.25" customHeight="1">
      <c r="A77" s="157">
        <v>39295</v>
      </c>
      <c r="B77" s="91">
        <v>41.82</v>
      </c>
      <c r="C77" s="91">
        <v>33.07</v>
      </c>
      <c r="D77" s="91">
        <v>36.84</v>
      </c>
      <c r="E77" s="91">
        <v>28.64</v>
      </c>
    </row>
    <row r="78" spans="1:5" ht="11.25" customHeight="1">
      <c r="A78" s="157">
        <v>39326</v>
      </c>
      <c r="B78" s="91">
        <v>57.73</v>
      </c>
      <c r="C78" s="91">
        <v>31.43</v>
      </c>
      <c r="D78" s="91">
        <v>34.66</v>
      </c>
      <c r="E78" s="91">
        <v>26.16</v>
      </c>
    </row>
    <row r="79" spans="1:5" ht="11.25" customHeight="1">
      <c r="A79" s="157">
        <v>39356</v>
      </c>
      <c r="B79" s="91">
        <v>47.33</v>
      </c>
      <c r="C79" s="91">
        <v>30.79</v>
      </c>
      <c r="D79" s="91">
        <v>33.68</v>
      </c>
      <c r="E79" s="91">
        <v>25.19</v>
      </c>
    </row>
    <row r="80" spans="1:5" ht="11.25" customHeight="1">
      <c r="A80" s="157">
        <v>39387</v>
      </c>
      <c r="B80" s="91">
        <v>50.41</v>
      </c>
      <c r="C80" s="91">
        <v>32.25</v>
      </c>
      <c r="D80" s="91">
        <v>35.04</v>
      </c>
      <c r="E80" s="91">
        <v>25.73</v>
      </c>
    </row>
    <row r="81" spans="1:5" ht="11.25" customHeight="1">
      <c r="A81" s="157">
        <v>39417</v>
      </c>
      <c r="B81" s="91">
        <v>56.41</v>
      </c>
      <c r="C81" s="91">
        <v>30.73</v>
      </c>
      <c r="D81" s="91">
        <v>36.02</v>
      </c>
      <c r="E81" s="91">
        <v>23.49</v>
      </c>
    </row>
    <row r="82" spans="1:5" ht="11.25" customHeight="1">
      <c r="A82" s="157">
        <v>39448</v>
      </c>
      <c r="B82" s="91">
        <v>57.48</v>
      </c>
      <c r="C82" s="91">
        <v>40.07</v>
      </c>
      <c r="D82" s="91">
        <v>38.51</v>
      </c>
      <c r="E82" s="91">
        <v>32.43</v>
      </c>
    </row>
    <row r="83" spans="1:5" ht="11.25" customHeight="1">
      <c r="A83" s="157">
        <v>39479</v>
      </c>
      <c r="B83" s="91">
        <v>48.71</v>
      </c>
      <c r="C83" s="91">
        <v>44.06</v>
      </c>
      <c r="D83" s="91">
        <v>40.43</v>
      </c>
      <c r="E83" s="91">
        <v>34.9</v>
      </c>
    </row>
    <row r="84" spans="1:5" ht="11.25" customHeight="1">
      <c r="A84" s="157">
        <v>39508</v>
      </c>
      <c r="B84" s="91">
        <v>67.77</v>
      </c>
      <c r="C84" s="91">
        <v>55.15</v>
      </c>
      <c r="D84" s="91">
        <v>35.72</v>
      </c>
      <c r="E84" s="91">
        <v>42.7</v>
      </c>
    </row>
    <row r="85" spans="1:5" ht="11.25" customHeight="1">
      <c r="A85" s="157">
        <v>39539</v>
      </c>
      <c r="B85" s="91">
        <v>40.88</v>
      </c>
      <c r="C85" s="91">
        <v>47.13</v>
      </c>
      <c r="D85" s="91">
        <v>29.58</v>
      </c>
      <c r="E85" s="91">
        <v>31.64</v>
      </c>
    </row>
    <row r="86" spans="1:5" ht="11.25" customHeight="1">
      <c r="A86" s="157">
        <v>39569</v>
      </c>
      <c r="B86" s="91">
        <v>44.58</v>
      </c>
      <c r="C86" s="91">
        <v>50.12</v>
      </c>
      <c r="D86" s="91">
        <v>29.38</v>
      </c>
      <c r="E86" s="91">
        <v>33.64</v>
      </c>
    </row>
    <row r="87" spans="1:5" ht="11.25" customHeight="1">
      <c r="A87" s="93"/>
      <c r="E87" s="91"/>
    </row>
    <row r="88" spans="1:5" ht="11.25" customHeight="1">
      <c r="A88" s="93"/>
      <c r="E88" s="91"/>
    </row>
    <row r="89" spans="1:5" ht="11.25" customHeight="1">
      <c r="A89" s="93"/>
      <c r="E89" s="91"/>
    </row>
    <row r="90" spans="1:5" ht="11.25" customHeight="1">
      <c r="A90" s="93"/>
      <c r="E90" s="91"/>
    </row>
    <row r="91" spans="1:5" ht="11.25" customHeight="1">
      <c r="A91" s="93"/>
      <c r="E91" s="91"/>
    </row>
    <row r="92" spans="1:5" ht="11.25" customHeight="1">
      <c r="A92" s="93"/>
      <c r="E92" s="91"/>
    </row>
    <row r="93" spans="1:5" ht="11.25" customHeight="1">
      <c r="A93" s="93"/>
      <c r="E93" s="91"/>
    </row>
    <row r="94" ht="12.7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3"/>
  <dimension ref="A1:D1238"/>
  <sheetViews>
    <sheetView workbookViewId="0" topLeftCell="A10">
      <pane ySplit="12" topLeftCell="BM22" activePane="bottomLeft" state="frozen"/>
      <selection pane="topLeft" activeCell="A10" sqref="A10"/>
      <selection pane="bottomLeft" activeCell="A10" sqref="A10"/>
    </sheetView>
  </sheetViews>
  <sheetFormatPr defaultColWidth="9.140625" defaultRowHeight="11.25" customHeight="1"/>
  <cols>
    <col min="1" max="1" width="13.28125" style="5" customWidth="1"/>
    <col min="2" max="2" width="12.140625" style="6" customWidth="1"/>
    <col min="3" max="3" width="11.8515625" style="6" customWidth="1"/>
    <col min="4" max="16384" width="9.140625" style="5" customWidth="1"/>
  </cols>
  <sheetData>
    <row r="1" ht="11.25" customHeight="1">
      <c r="A1" s="7"/>
    </row>
    <row r="2" ht="11.25" customHeight="1">
      <c r="A2" s="7"/>
    </row>
    <row r="3" ht="11.25" customHeight="1">
      <c r="A3" s="5" t="s">
        <v>0</v>
      </c>
    </row>
    <row r="4" ht="11.25" customHeight="1">
      <c r="A4" s="5" t="s">
        <v>1</v>
      </c>
    </row>
    <row r="5" ht="11.25" customHeight="1">
      <c r="A5" s="5" t="s">
        <v>2</v>
      </c>
    </row>
    <row r="6" ht="11.25" customHeight="1">
      <c r="A6" s="5" t="s">
        <v>4</v>
      </c>
    </row>
    <row r="7" spans="1:3" ht="11.25" customHeight="1">
      <c r="A7" s="5" t="s">
        <v>5</v>
      </c>
      <c r="B7" s="5"/>
      <c r="C7" s="5"/>
    </row>
    <row r="8" spans="2:3" ht="11.25" customHeight="1">
      <c r="B8" s="5"/>
      <c r="C8" s="5"/>
    </row>
    <row r="9" spans="1:3" ht="11.25" customHeight="1">
      <c r="A9" s="98">
        <v>38176</v>
      </c>
      <c r="B9" s="99"/>
      <c r="C9" s="99"/>
    </row>
    <row r="10" spans="1:3" ht="11.25" customHeight="1">
      <c r="A10" s="10" t="s">
        <v>21</v>
      </c>
      <c r="B10" s="5"/>
      <c r="C10" s="5"/>
    </row>
    <row r="11" spans="1:3" ht="11.25" customHeight="1">
      <c r="A11" s="10" t="s">
        <v>22</v>
      </c>
      <c r="B11" s="5"/>
      <c r="C11" s="5"/>
    </row>
    <row r="12" spans="1:3" ht="11.25" customHeight="1">
      <c r="A12" s="85" t="s">
        <v>98</v>
      </c>
      <c r="B12" s="5"/>
      <c r="C12" s="5"/>
    </row>
    <row r="13" spans="1:3" ht="11.25" customHeight="1">
      <c r="A13" s="100" t="s">
        <v>151</v>
      </c>
      <c r="B13" s="5"/>
      <c r="C13" s="5"/>
    </row>
    <row r="14" spans="1:3" ht="11.25" customHeight="1">
      <c r="A14" s="100" t="s">
        <v>95</v>
      </c>
      <c r="B14" s="100"/>
      <c r="C14" s="5"/>
    </row>
    <row r="15" spans="1:3" ht="11.25" customHeight="1">
      <c r="A15" s="101" t="s">
        <v>96</v>
      </c>
      <c r="B15" s="100"/>
      <c r="C15" s="5"/>
    </row>
    <row r="16" spans="1:3" ht="11.25" customHeight="1">
      <c r="A16" s="100" t="s">
        <v>19</v>
      </c>
      <c r="B16" s="5"/>
      <c r="C16" s="5"/>
    </row>
    <row r="17" spans="1:3" ht="11.25" customHeight="1">
      <c r="A17" s="100" t="s">
        <v>97</v>
      </c>
      <c r="B17" s="5"/>
      <c r="C17" s="5"/>
    </row>
    <row r="18" spans="2:3" ht="11.25" customHeight="1">
      <c r="B18" s="5"/>
      <c r="C18" s="5"/>
    </row>
    <row r="19" ht="11.25" customHeight="1">
      <c r="C19" s="5"/>
    </row>
    <row r="20" spans="2:3" ht="11.25" customHeight="1">
      <c r="B20" s="5"/>
      <c r="C20" s="5"/>
    </row>
    <row r="21" spans="1:3" ht="11.25" customHeight="1">
      <c r="A21" s="98"/>
      <c r="B21" s="104" t="s">
        <v>99</v>
      </c>
      <c r="C21" s="104" t="s">
        <v>100</v>
      </c>
    </row>
    <row r="22" spans="1:3" ht="11.25" customHeight="1">
      <c r="A22" s="158">
        <v>38231</v>
      </c>
      <c r="B22" s="102">
        <v>1772</v>
      </c>
      <c r="C22" s="105">
        <v>19784.57</v>
      </c>
    </row>
    <row r="23" spans="1:3" ht="11.25" customHeight="1">
      <c r="A23" s="158">
        <v>38261</v>
      </c>
      <c r="B23" s="102">
        <v>2986</v>
      </c>
      <c r="C23" s="105">
        <v>33765.67</v>
      </c>
    </row>
    <row r="24" spans="1:3" ht="11.25" customHeight="1">
      <c r="A24" s="158">
        <v>38292</v>
      </c>
      <c r="B24" s="102">
        <v>2885</v>
      </c>
      <c r="C24" s="105">
        <v>32144.14</v>
      </c>
    </row>
    <row r="25" spans="1:3" ht="11.25" customHeight="1">
      <c r="A25" s="158">
        <v>38322</v>
      </c>
      <c r="B25" s="102">
        <v>2714</v>
      </c>
      <c r="C25" s="105">
        <v>29728.06</v>
      </c>
    </row>
    <row r="26" spans="1:3" ht="11.25" customHeight="1">
      <c r="A26" s="158">
        <v>38353</v>
      </c>
      <c r="B26" s="102">
        <v>1674</v>
      </c>
      <c r="C26" s="105">
        <v>17372.72</v>
      </c>
    </row>
    <row r="27" spans="1:3" ht="11.25" customHeight="1">
      <c r="A27" s="158">
        <v>38384</v>
      </c>
      <c r="B27" s="102">
        <v>1933</v>
      </c>
      <c r="C27" s="105">
        <v>19959.57</v>
      </c>
    </row>
    <row r="28" spans="1:3" ht="11.25" customHeight="1">
      <c r="A28" s="158">
        <v>38412</v>
      </c>
      <c r="B28" s="102">
        <v>2062</v>
      </c>
      <c r="C28" s="105">
        <v>20876.84</v>
      </c>
    </row>
    <row r="29" spans="1:3" ht="11.25" customHeight="1">
      <c r="A29" s="158">
        <v>38443</v>
      </c>
      <c r="B29" s="102">
        <v>2052</v>
      </c>
      <c r="C29" s="105">
        <v>19757.69</v>
      </c>
    </row>
    <row r="30" spans="1:3" ht="11.25" customHeight="1">
      <c r="A30" s="158">
        <v>38473</v>
      </c>
      <c r="B30" s="102">
        <v>1929</v>
      </c>
      <c r="C30" s="105">
        <v>18668.98</v>
      </c>
    </row>
    <row r="31" spans="1:3" ht="11.25" customHeight="1">
      <c r="A31" s="158">
        <v>38504</v>
      </c>
      <c r="B31" s="102">
        <v>1840</v>
      </c>
      <c r="C31" s="105">
        <v>16661.9</v>
      </c>
    </row>
    <row r="32" spans="1:3" ht="11.25" customHeight="1">
      <c r="A32" s="158">
        <v>38534</v>
      </c>
      <c r="B32" s="102">
        <v>1813</v>
      </c>
      <c r="C32" s="105">
        <v>16007.65</v>
      </c>
    </row>
    <row r="33" spans="1:3" ht="11.25" customHeight="1">
      <c r="A33" s="158">
        <v>38565</v>
      </c>
      <c r="B33" s="102">
        <v>1573</v>
      </c>
      <c r="C33" s="105">
        <v>13759.69</v>
      </c>
    </row>
    <row r="34" spans="1:3" ht="11.25" customHeight="1">
      <c r="A34" s="158">
        <v>38596</v>
      </c>
      <c r="B34" s="102">
        <v>1740</v>
      </c>
      <c r="C34" s="105">
        <v>14571.3</v>
      </c>
    </row>
    <row r="35" spans="1:3" ht="11.25" customHeight="1">
      <c r="A35" s="158">
        <v>38626</v>
      </c>
      <c r="B35" s="102">
        <v>1673</v>
      </c>
      <c r="C35" s="105">
        <v>13904.39</v>
      </c>
    </row>
    <row r="36" spans="1:3" ht="11.25" customHeight="1">
      <c r="A36" s="158">
        <v>38657</v>
      </c>
      <c r="B36" s="102">
        <v>1762</v>
      </c>
      <c r="C36" s="105">
        <v>16047.64</v>
      </c>
    </row>
    <row r="37" spans="1:3" ht="11.25" customHeight="1">
      <c r="A37" s="158">
        <v>38687</v>
      </c>
      <c r="B37" s="102">
        <v>1330</v>
      </c>
      <c r="C37" s="105">
        <v>12248.43</v>
      </c>
    </row>
    <row r="38" spans="1:3" ht="11.25" customHeight="1">
      <c r="A38" s="158">
        <v>38718</v>
      </c>
      <c r="B38" s="102">
        <v>850</v>
      </c>
      <c r="C38" s="105">
        <v>7929.43</v>
      </c>
    </row>
    <row r="39" spans="1:3" ht="11.25" customHeight="1">
      <c r="A39" s="158">
        <v>38749</v>
      </c>
      <c r="B39" s="102">
        <v>1102</v>
      </c>
      <c r="C39" s="105">
        <v>10104.72</v>
      </c>
    </row>
    <row r="40" spans="1:3" ht="11.25" customHeight="1">
      <c r="A40" s="158">
        <v>38777</v>
      </c>
      <c r="B40" s="102">
        <v>1321</v>
      </c>
      <c r="C40" s="105">
        <v>12132.41</v>
      </c>
    </row>
    <row r="41" spans="1:3" ht="11.25" customHeight="1">
      <c r="A41" s="158">
        <v>38808</v>
      </c>
      <c r="B41" s="102">
        <v>828</v>
      </c>
      <c r="C41" s="105">
        <v>7661.54</v>
      </c>
    </row>
    <row r="42" spans="1:3" ht="11.25" customHeight="1">
      <c r="A42" s="158">
        <v>38838</v>
      </c>
      <c r="B42" s="102">
        <v>824</v>
      </c>
      <c r="C42" s="105">
        <v>7234.1</v>
      </c>
    </row>
    <row r="43" spans="1:3" ht="11.25" customHeight="1">
      <c r="A43" s="158">
        <v>38869</v>
      </c>
      <c r="B43" s="102">
        <v>544</v>
      </c>
      <c r="C43" s="105">
        <v>4946.18</v>
      </c>
    </row>
    <row r="44" spans="1:3" ht="11.25" customHeight="1">
      <c r="A44" s="158">
        <v>38929</v>
      </c>
      <c r="B44" s="102">
        <v>387</v>
      </c>
      <c r="C44" s="105">
        <v>3474.13</v>
      </c>
    </row>
    <row r="45" spans="1:3" ht="11.25" customHeight="1">
      <c r="A45" s="158">
        <v>38960</v>
      </c>
      <c r="B45" s="102">
        <v>331</v>
      </c>
      <c r="C45" s="105">
        <v>2897.35</v>
      </c>
    </row>
    <row r="46" spans="1:3" ht="11.25" customHeight="1">
      <c r="A46" s="158">
        <v>38990</v>
      </c>
      <c r="B46" s="102">
        <v>327</v>
      </c>
      <c r="C46" s="105">
        <v>3027.23</v>
      </c>
    </row>
    <row r="47" spans="1:3" ht="11.25" customHeight="1">
      <c r="A47" s="158">
        <v>39021</v>
      </c>
      <c r="B47" s="102">
        <v>399</v>
      </c>
      <c r="C47" s="105">
        <v>3593.91</v>
      </c>
    </row>
    <row r="48" spans="1:3" ht="11.25" customHeight="1">
      <c r="A48" s="158">
        <v>39051</v>
      </c>
      <c r="B48" s="102">
        <v>391</v>
      </c>
      <c r="C48" s="105">
        <v>3611</v>
      </c>
    </row>
    <row r="49" spans="1:3" ht="11.25" customHeight="1">
      <c r="A49" s="158">
        <v>39082</v>
      </c>
      <c r="B49" s="102">
        <v>420</v>
      </c>
      <c r="C49" s="105">
        <v>4159.89</v>
      </c>
    </row>
    <row r="50" spans="1:3" ht="11.25" customHeight="1">
      <c r="A50" s="158">
        <v>39113</v>
      </c>
      <c r="B50" s="102">
        <v>305</v>
      </c>
      <c r="C50" s="105">
        <v>2658.03</v>
      </c>
    </row>
    <row r="51" spans="1:3" ht="11.25" customHeight="1">
      <c r="A51" s="158">
        <v>39141</v>
      </c>
      <c r="B51" s="102">
        <v>396</v>
      </c>
      <c r="C51" s="105">
        <v>3729.03</v>
      </c>
    </row>
    <row r="52" spans="1:3" ht="11.25" customHeight="1">
      <c r="A52" s="158">
        <v>39172</v>
      </c>
      <c r="B52" s="102">
        <v>485</v>
      </c>
      <c r="C52" s="105">
        <v>4337.03</v>
      </c>
    </row>
    <row r="53" spans="1:3" ht="11.25" customHeight="1">
      <c r="A53" s="158">
        <v>39202</v>
      </c>
      <c r="B53" s="102">
        <v>461</v>
      </c>
      <c r="C53" s="105">
        <v>4521.38</v>
      </c>
    </row>
    <row r="54" spans="1:3" ht="11.25" customHeight="1">
      <c r="A54" s="158">
        <v>39233</v>
      </c>
      <c r="B54" s="102">
        <v>570</v>
      </c>
      <c r="C54" s="105">
        <v>5524.92</v>
      </c>
    </row>
    <row r="55" spans="1:3" ht="11.25" customHeight="1">
      <c r="A55" s="158">
        <v>39263</v>
      </c>
      <c r="B55" s="102">
        <v>660</v>
      </c>
      <c r="C55" s="105">
        <v>6313.61</v>
      </c>
    </row>
    <row r="56" spans="1:3" ht="11.25" customHeight="1">
      <c r="A56" s="158">
        <v>39294</v>
      </c>
      <c r="B56" s="102">
        <v>777</v>
      </c>
      <c r="C56" s="105">
        <v>8168.09</v>
      </c>
    </row>
    <row r="57" spans="1:3" ht="11.25" customHeight="1">
      <c r="A57" s="158">
        <v>39325</v>
      </c>
      <c r="B57" s="102">
        <v>663</v>
      </c>
      <c r="C57" s="105">
        <v>6757.9</v>
      </c>
    </row>
    <row r="58" spans="1:3" ht="11.25" customHeight="1">
      <c r="A58" s="158">
        <v>39355</v>
      </c>
      <c r="B58" s="102">
        <v>479</v>
      </c>
      <c r="C58" s="105">
        <v>4468.8</v>
      </c>
    </row>
    <row r="59" spans="1:3" ht="11.25" customHeight="1">
      <c r="A59" s="158">
        <v>39386</v>
      </c>
      <c r="B59" s="102">
        <v>469</v>
      </c>
      <c r="C59" s="105">
        <v>4354.89</v>
      </c>
    </row>
    <row r="60" spans="1:3" ht="11.25" customHeight="1">
      <c r="A60" s="158">
        <v>39416</v>
      </c>
      <c r="B60" s="102">
        <v>395</v>
      </c>
      <c r="C60" s="105">
        <v>3552.28</v>
      </c>
    </row>
    <row r="61" spans="1:3" ht="11.25" customHeight="1">
      <c r="A61" s="158">
        <v>39447</v>
      </c>
      <c r="B61" s="102">
        <v>221</v>
      </c>
      <c r="C61" s="105">
        <v>1761.48</v>
      </c>
    </row>
    <row r="62" spans="1:3" ht="11.25" customHeight="1">
      <c r="A62" s="158">
        <v>39478</v>
      </c>
      <c r="B62" s="102">
        <v>122</v>
      </c>
      <c r="C62" s="105">
        <v>850.31</v>
      </c>
    </row>
    <row r="63" spans="1:3" ht="11.25" customHeight="1">
      <c r="A63" s="158">
        <v>39507</v>
      </c>
      <c r="B63" s="102">
        <v>132</v>
      </c>
      <c r="C63" s="105">
        <v>1071.09</v>
      </c>
    </row>
    <row r="64" spans="1:3" ht="11.25" customHeight="1">
      <c r="A64" s="158">
        <v>39538</v>
      </c>
      <c r="B64" s="102">
        <v>109</v>
      </c>
      <c r="C64" s="105">
        <v>918.14</v>
      </c>
    </row>
    <row r="65" spans="1:3" ht="11.25" customHeight="1">
      <c r="A65" s="158">
        <v>39568</v>
      </c>
      <c r="B65" s="102">
        <v>104</v>
      </c>
      <c r="C65" s="105">
        <v>954.24</v>
      </c>
    </row>
    <row r="66" spans="1:3" ht="11.25" customHeight="1">
      <c r="A66" s="158">
        <v>39599</v>
      </c>
      <c r="B66" s="102">
        <v>76</v>
      </c>
      <c r="C66" s="106">
        <v>668.91</v>
      </c>
    </row>
    <row r="67" spans="1:3" ht="11.25" customHeight="1">
      <c r="A67" s="45"/>
      <c r="B67" s="102"/>
      <c r="C67" s="4"/>
    </row>
    <row r="68" spans="1:3" ht="11.25" customHeight="1">
      <c r="A68" s="7"/>
      <c r="B68" s="102"/>
      <c r="C68" s="4"/>
    </row>
    <row r="69" spans="1:3" ht="11.25" customHeight="1">
      <c r="A69" s="7"/>
      <c r="B69" s="102"/>
      <c r="C69" s="4"/>
    </row>
    <row r="70" spans="1:3" ht="11.25" customHeight="1">
      <c r="A70" s="7"/>
      <c r="B70" s="102"/>
      <c r="C70" s="4"/>
    </row>
    <row r="71" spans="1:3" ht="11.25" customHeight="1">
      <c r="A71" s="7"/>
      <c r="B71" s="102"/>
      <c r="C71" s="4"/>
    </row>
    <row r="72" spans="1:3" ht="11.25" customHeight="1">
      <c r="A72" s="7"/>
      <c r="B72" s="102"/>
      <c r="C72" s="4"/>
    </row>
    <row r="73" spans="1:3" ht="11.25" customHeight="1">
      <c r="A73" s="7"/>
      <c r="B73" s="102"/>
      <c r="C73" s="4"/>
    </row>
    <row r="74" spans="1:3" ht="11.25" customHeight="1">
      <c r="A74" s="7"/>
      <c r="B74" s="102"/>
      <c r="C74" s="4"/>
    </row>
    <row r="75" spans="1:3" ht="11.25" customHeight="1">
      <c r="A75" s="7"/>
      <c r="B75" s="102"/>
      <c r="C75" s="4"/>
    </row>
    <row r="76" spans="1:3" ht="11.25" customHeight="1">
      <c r="A76" s="7"/>
      <c r="B76" s="102"/>
      <c r="C76" s="4"/>
    </row>
    <row r="77" spans="1:3" ht="11.25" customHeight="1">
      <c r="A77" s="7"/>
      <c r="B77" s="102"/>
      <c r="C77" s="4"/>
    </row>
    <row r="78" spans="1:3" ht="11.25" customHeight="1">
      <c r="A78" s="7"/>
      <c r="B78" s="102"/>
      <c r="C78" s="4"/>
    </row>
    <row r="79" spans="1:3" ht="11.25" customHeight="1">
      <c r="A79" s="7"/>
      <c r="B79" s="102"/>
      <c r="C79" s="4"/>
    </row>
    <row r="80" spans="1:3" ht="11.25" customHeight="1">
      <c r="A80" s="7"/>
      <c r="B80" s="102"/>
      <c r="C80" s="4"/>
    </row>
    <row r="81" spans="1:3" ht="11.25" customHeight="1">
      <c r="A81" s="7"/>
      <c r="B81" s="102"/>
      <c r="C81" s="4"/>
    </row>
    <row r="82" spans="1:3" ht="11.25" customHeight="1">
      <c r="A82" s="7"/>
      <c r="B82" s="102"/>
      <c r="C82" s="4"/>
    </row>
    <row r="83" spans="1:3" ht="11.25" customHeight="1">
      <c r="A83" s="7"/>
      <c r="B83" s="102"/>
      <c r="C83" s="4"/>
    </row>
    <row r="84" spans="1:3" ht="11.25" customHeight="1">
      <c r="A84" s="7"/>
      <c r="B84" s="102"/>
      <c r="C84" s="4"/>
    </row>
    <row r="85" spans="1:3" ht="11.25" customHeight="1">
      <c r="A85" s="7"/>
      <c r="B85" s="102"/>
      <c r="C85" s="4"/>
    </row>
    <row r="86" spans="1:3" ht="11.25" customHeight="1">
      <c r="A86" s="7"/>
      <c r="B86" s="102"/>
      <c r="C86" s="4"/>
    </row>
    <row r="87" spans="1:3" ht="11.25" customHeight="1">
      <c r="A87" s="7"/>
      <c r="B87" s="102"/>
      <c r="C87" s="4"/>
    </row>
    <row r="88" spans="1:3" ht="11.25" customHeight="1">
      <c r="A88" s="7"/>
      <c r="B88" s="102"/>
      <c r="C88" s="4"/>
    </row>
    <row r="89" spans="1:3" ht="11.25" customHeight="1">
      <c r="A89" s="7"/>
      <c r="B89" s="102"/>
      <c r="C89" s="4"/>
    </row>
    <row r="90" spans="1:3" ht="11.25" customHeight="1">
      <c r="A90" s="7"/>
      <c r="B90" s="102"/>
      <c r="C90" s="4"/>
    </row>
    <row r="91" spans="1:3" ht="11.25" customHeight="1">
      <c r="A91" s="7"/>
      <c r="B91" s="102"/>
      <c r="C91" s="4"/>
    </row>
    <row r="92" spans="1:3" ht="11.25" customHeight="1">
      <c r="A92" s="7"/>
      <c r="B92" s="102"/>
      <c r="C92" s="4"/>
    </row>
    <row r="93" spans="1:3" ht="11.25" customHeight="1">
      <c r="A93" s="7"/>
      <c r="B93" s="102"/>
      <c r="C93" s="4"/>
    </row>
    <row r="94" spans="1:3" ht="11.25" customHeight="1">
      <c r="A94" s="7"/>
      <c r="B94" s="102"/>
      <c r="C94" s="4"/>
    </row>
    <row r="95" spans="1:3" ht="11.25" customHeight="1">
      <c r="A95" s="7"/>
      <c r="B95" s="102"/>
      <c r="C95" s="4"/>
    </row>
    <row r="96" spans="1:3" ht="11.25" customHeight="1">
      <c r="A96" s="7"/>
      <c r="B96" s="102"/>
      <c r="C96" s="4"/>
    </row>
    <row r="97" spans="1:3" ht="11.25" customHeight="1">
      <c r="A97" s="7"/>
      <c r="B97" s="102"/>
      <c r="C97" s="4"/>
    </row>
    <row r="98" spans="1:3" ht="11.25" customHeight="1">
      <c r="A98" s="7"/>
      <c r="B98" s="102"/>
      <c r="C98" s="4"/>
    </row>
    <row r="99" spans="1:3" ht="11.25" customHeight="1">
      <c r="A99" s="7"/>
      <c r="B99" s="102"/>
      <c r="C99" s="4"/>
    </row>
    <row r="100" spans="1:3" ht="11.25" customHeight="1">
      <c r="A100" s="7"/>
      <c r="B100" s="102"/>
      <c r="C100" s="4"/>
    </row>
    <row r="101" spans="1:3" ht="11.25" customHeight="1">
      <c r="A101" s="7"/>
      <c r="B101" s="102"/>
      <c r="C101" s="4"/>
    </row>
    <row r="102" spans="1:3" ht="11.25" customHeight="1">
      <c r="A102" s="7"/>
      <c r="B102" s="102"/>
      <c r="C102" s="4"/>
    </row>
    <row r="103" spans="1:3" ht="11.25" customHeight="1">
      <c r="A103" s="7"/>
      <c r="B103" s="102"/>
      <c r="C103" s="4"/>
    </row>
    <row r="104" spans="1:3" ht="11.25" customHeight="1">
      <c r="A104" s="7"/>
      <c r="B104" s="102"/>
      <c r="C104" s="4"/>
    </row>
    <row r="105" spans="1:3" ht="11.25" customHeight="1">
      <c r="A105" s="7"/>
      <c r="B105" s="102"/>
      <c r="C105" s="4"/>
    </row>
    <row r="106" spans="1:3" ht="11.25" customHeight="1">
      <c r="A106" s="7"/>
      <c r="B106" s="102"/>
      <c r="C106" s="4"/>
    </row>
    <row r="107" spans="1:3" ht="11.25" customHeight="1">
      <c r="A107" s="7"/>
      <c r="B107" s="102"/>
      <c r="C107" s="4"/>
    </row>
    <row r="108" spans="1:3" ht="11.25" customHeight="1">
      <c r="A108" s="7"/>
      <c r="B108" s="102"/>
      <c r="C108" s="4"/>
    </row>
    <row r="109" spans="1:3" ht="11.25" customHeight="1">
      <c r="A109" s="7"/>
      <c r="B109" s="102"/>
      <c r="C109" s="4"/>
    </row>
    <row r="110" spans="1:3" ht="11.25" customHeight="1">
      <c r="A110" s="7"/>
      <c r="B110" s="102"/>
      <c r="C110" s="4"/>
    </row>
    <row r="111" spans="1:3" ht="11.25" customHeight="1">
      <c r="A111" s="7"/>
      <c r="B111" s="102"/>
      <c r="C111" s="4"/>
    </row>
    <row r="112" spans="1:3" ht="11.25" customHeight="1">
      <c r="A112" s="7"/>
      <c r="B112" s="102"/>
      <c r="C112" s="4"/>
    </row>
    <row r="113" spans="1:3" ht="11.25" customHeight="1">
      <c r="A113" s="7"/>
      <c r="B113" s="102"/>
      <c r="C113" s="4"/>
    </row>
    <row r="114" spans="1:3" ht="11.25" customHeight="1">
      <c r="A114" s="7"/>
      <c r="B114" s="102"/>
      <c r="C114" s="4"/>
    </row>
    <row r="115" spans="1:3" ht="11.25" customHeight="1">
      <c r="A115" s="7"/>
      <c r="B115" s="102"/>
      <c r="C115" s="4"/>
    </row>
    <row r="116" spans="1:3" ht="11.25" customHeight="1">
      <c r="A116" s="7"/>
      <c r="B116" s="102"/>
      <c r="C116" s="4"/>
    </row>
    <row r="117" spans="1:3" ht="11.25" customHeight="1">
      <c r="A117" s="7"/>
      <c r="B117" s="102"/>
      <c r="C117" s="4"/>
    </row>
    <row r="118" spans="1:3" ht="11.25" customHeight="1">
      <c r="A118" s="7"/>
      <c r="B118" s="102"/>
      <c r="C118" s="4"/>
    </row>
    <row r="119" spans="1:3" ht="11.25" customHeight="1">
      <c r="A119" s="7"/>
      <c r="B119" s="102"/>
      <c r="C119" s="4"/>
    </row>
    <row r="120" spans="1:3" ht="11.25" customHeight="1">
      <c r="A120" s="7"/>
      <c r="B120" s="102"/>
      <c r="C120" s="4"/>
    </row>
    <row r="121" spans="1:3" ht="11.25" customHeight="1">
      <c r="A121" s="7"/>
      <c r="B121" s="102"/>
      <c r="C121" s="4"/>
    </row>
    <row r="122" spans="1:3" ht="11.25" customHeight="1">
      <c r="A122" s="7"/>
      <c r="B122" s="102"/>
      <c r="C122" s="4"/>
    </row>
    <row r="123" spans="1:3" ht="11.25" customHeight="1">
      <c r="A123" s="7"/>
      <c r="B123" s="102"/>
      <c r="C123" s="4"/>
    </row>
    <row r="124" spans="1:3" ht="11.25" customHeight="1">
      <c r="A124" s="7"/>
      <c r="B124" s="102"/>
      <c r="C124" s="4"/>
    </row>
    <row r="125" spans="1:3" ht="11.25" customHeight="1">
      <c r="A125" s="7"/>
      <c r="B125" s="102"/>
      <c r="C125" s="4"/>
    </row>
    <row r="126" spans="1:3" ht="11.25" customHeight="1">
      <c r="A126" s="7"/>
      <c r="B126" s="102"/>
      <c r="C126" s="4"/>
    </row>
    <row r="127" spans="1:3" ht="11.25" customHeight="1">
      <c r="A127" s="7"/>
      <c r="B127" s="102"/>
      <c r="C127" s="4"/>
    </row>
    <row r="128" spans="1:3" ht="11.25" customHeight="1">
      <c r="A128" s="7"/>
      <c r="B128" s="102"/>
      <c r="C128" s="4"/>
    </row>
    <row r="129" spans="1:3" ht="11.25" customHeight="1">
      <c r="A129" s="7"/>
      <c r="B129" s="102"/>
      <c r="C129" s="4"/>
    </row>
    <row r="130" spans="1:3" ht="11.25" customHeight="1">
      <c r="A130" s="7"/>
      <c r="B130" s="102"/>
      <c r="C130" s="4"/>
    </row>
    <row r="131" spans="1:3" ht="11.25" customHeight="1">
      <c r="A131" s="7"/>
      <c r="B131" s="102"/>
      <c r="C131" s="4"/>
    </row>
    <row r="132" spans="1:3" ht="11.25" customHeight="1">
      <c r="A132" s="7"/>
      <c r="B132" s="102"/>
      <c r="C132" s="4"/>
    </row>
    <row r="133" spans="1:3" ht="11.25" customHeight="1">
      <c r="A133" s="7"/>
      <c r="B133" s="102"/>
      <c r="C133" s="4"/>
    </row>
    <row r="134" spans="1:3" ht="11.25" customHeight="1">
      <c r="A134" s="7"/>
      <c r="B134" s="102"/>
      <c r="C134" s="4"/>
    </row>
    <row r="135" spans="1:3" ht="11.25" customHeight="1">
      <c r="A135" s="7"/>
      <c r="B135" s="102"/>
      <c r="C135" s="4"/>
    </row>
    <row r="136" spans="1:3" ht="11.25" customHeight="1">
      <c r="A136" s="7"/>
      <c r="B136" s="102"/>
      <c r="C136" s="4"/>
    </row>
    <row r="137" spans="1:3" ht="11.25" customHeight="1">
      <c r="A137" s="7"/>
      <c r="B137" s="102"/>
      <c r="C137" s="4"/>
    </row>
    <row r="138" spans="1:3" ht="11.25" customHeight="1">
      <c r="A138" s="7"/>
      <c r="B138" s="102"/>
      <c r="C138" s="4"/>
    </row>
    <row r="139" spans="1:3" ht="11.25" customHeight="1">
      <c r="A139" s="7"/>
      <c r="B139" s="102"/>
      <c r="C139" s="4"/>
    </row>
    <row r="140" spans="1:3" ht="11.25" customHeight="1">
      <c r="A140" s="7"/>
      <c r="B140" s="102"/>
      <c r="C140" s="4"/>
    </row>
    <row r="141" spans="1:3" ht="11.25" customHeight="1">
      <c r="A141" s="7"/>
      <c r="B141" s="102"/>
      <c r="C141" s="4"/>
    </row>
    <row r="142" spans="1:3" ht="11.25" customHeight="1">
      <c r="A142" s="7"/>
      <c r="B142" s="102"/>
      <c r="C142" s="4"/>
    </row>
    <row r="143" spans="1:3" ht="11.25" customHeight="1">
      <c r="A143" s="7"/>
      <c r="B143" s="102"/>
      <c r="C143" s="4"/>
    </row>
    <row r="144" spans="1:3" ht="11.25" customHeight="1">
      <c r="A144" s="7"/>
      <c r="B144" s="102"/>
      <c r="C144" s="4"/>
    </row>
    <row r="145" spans="1:3" ht="11.25" customHeight="1">
      <c r="A145" s="7"/>
      <c r="B145" s="102"/>
      <c r="C145" s="4"/>
    </row>
    <row r="146" spans="1:3" ht="11.25" customHeight="1">
      <c r="A146" s="7"/>
      <c r="B146" s="102"/>
      <c r="C146" s="4"/>
    </row>
    <row r="147" spans="1:3" ht="11.25" customHeight="1">
      <c r="A147" s="7"/>
      <c r="B147" s="102"/>
      <c r="C147" s="4"/>
    </row>
    <row r="148" spans="1:3" ht="11.25" customHeight="1">
      <c r="A148" s="7"/>
      <c r="B148" s="102"/>
      <c r="C148" s="4"/>
    </row>
    <row r="149" spans="1:3" ht="11.25" customHeight="1">
      <c r="A149" s="7"/>
      <c r="B149" s="102"/>
      <c r="C149" s="4"/>
    </row>
    <row r="150" spans="1:3" ht="11.25" customHeight="1">
      <c r="A150" s="7"/>
      <c r="B150" s="102"/>
      <c r="C150" s="4"/>
    </row>
    <row r="151" spans="1:3" ht="11.25" customHeight="1">
      <c r="A151" s="7"/>
      <c r="B151" s="102"/>
      <c r="C151" s="4"/>
    </row>
    <row r="152" spans="1:3" ht="11.25" customHeight="1">
      <c r="A152" s="7"/>
      <c r="B152" s="102"/>
      <c r="C152" s="4"/>
    </row>
    <row r="153" spans="1:3" ht="11.25" customHeight="1">
      <c r="A153" s="7"/>
      <c r="B153" s="102"/>
      <c r="C153" s="4"/>
    </row>
    <row r="154" spans="1:3" ht="11.25" customHeight="1">
      <c r="A154" s="7"/>
      <c r="B154" s="102"/>
      <c r="C154" s="4"/>
    </row>
    <row r="155" spans="1:3" ht="11.25" customHeight="1">
      <c r="A155" s="7"/>
      <c r="B155" s="102"/>
      <c r="C155" s="4"/>
    </row>
    <row r="156" spans="1:3" ht="11.25" customHeight="1">
      <c r="A156" s="7"/>
      <c r="B156" s="102"/>
      <c r="C156" s="4"/>
    </row>
    <row r="157" spans="1:3" ht="11.25" customHeight="1">
      <c r="A157" s="7"/>
      <c r="B157" s="102"/>
      <c r="C157" s="4"/>
    </row>
    <row r="158" spans="1:3" ht="11.25" customHeight="1">
      <c r="A158" s="7"/>
      <c r="B158" s="4"/>
      <c r="C158" s="4"/>
    </row>
    <row r="159" spans="1:3" ht="11.25" customHeight="1">
      <c r="A159" s="7"/>
      <c r="B159" s="4"/>
      <c r="C159" s="4"/>
    </row>
    <row r="160" spans="1:3" ht="11.25" customHeight="1">
      <c r="A160" s="7"/>
      <c r="B160" s="4"/>
      <c r="C160" s="4"/>
    </row>
    <row r="161" spans="1:3" ht="11.25" customHeight="1">
      <c r="A161" s="7"/>
      <c r="B161" s="4"/>
      <c r="C161" s="4"/>
    </row>
    <row r="162" spans="1:3" ht="11.25" customHeight="1">
      <c r="A162" s="7"/>
      <c r="B162" s="4"/>
      <c r="C162" s="4"/>
    </row>
    <row r="163" spans="1:3" ht="11.25" customHeight="1">
      <c r="A163" s="7"/>
      <c r="B163" s="4"/>
      <c r="C163" s="4"/>
    </row>
    <row r="164" spans="1:3" ht="11.25" customHeight="1">
      <c r="A164" s="7"/>
      <c r="B164" s="4"/>
      <c r="C164" s="4"/>
    </row>
    <row r="165" spans="1:3" ht="11.25" customHeight="1">
      <c r="A165" s="7"/>
      <c r="B165" s="4"/>
      <c r="C165" s="4"/>
    </row>
    <row r="166" spans="1:3" ht="11.25" customHeight="1">
      <c r="A166" s="7"/>
      <c r="B166" s="4"/>
      <c r="C166" s="4"/>
    </row>
    <row r="167" spans="1:3" ht="11.25" customHeight="1">
      <c r="A167" s="7"/>
      <c r="B167" s="4"/>
      <c r="C167" s="4"/>
    </row>
    <row r="168" spans="1:3" ht="11.25" customHeight="1">
      <c r="A168" s="7"/>
      <c r="B168" s="4"/>
      <c r="C168" s="4"/>
    </row>
    <row r="169" spans="1:3" ht="11.25" customHeight="1">
      <c r="A169" s="7"/>
      <c r="B169" s="4"/>
      <c r="C169" s="4"/>
    </row>
    <row r="170" spans="1:3" ht="11.25" customHeight="1">
      <c r="A170" s="7"/>
      <c r="B170" s="4"/>
      <c r="C170" s="4"/>
    </row>
    <row r="171" spans="1:3" ht="11.25" customHeight="1">
      <c r="A171" s="7"/>
      <c r="B171" s="4"/>
      <c r="C171" s="4"/>
    </row>
    <row r="172" spans="1:3" ht="11.25" customHeight="1">
      <c r="A172" s="7"/>
      <c r="B172" s="4"/>
      <c r="C172" s="4"/>
    </row>
    <row r="173" spans="1:3" ht="11.25" customHeight="1">
      <c r="A173" s="7"/>
      <c r="B173" s="4"/>
      <c r="C173" s="4"/>
    </row>
    <row r="174" spans="1:3" ht="11.25" customHeight="1">
      <c r="A174" s="7"/>
      <c r="B174" s="4"/>
      <c r="C174" s="4"/>
    </row>
    <row r="175" spans="1:3" ht="11.25" customHeight="1">
      <c r="A175" s="7"/>
      <c r="B175" s="4"/>
      <c r="C175" s="4"/>
    </row>
    <row r="176" spans="1:3" ht="11.25" customHeight="1">
      <c r="A176" s="7"/>
      <c r="B176" s="4"/>
      <c r="C176" s="4"/>
    </row>
    <row r="177" spans="1:3" ht="11.25" customHeight="1">
      <c r="A177" s="7"/>
      <c r="B177" s="4"/>
      <c r="C177" s="4"/>
    </row>
    <row r="178" spans="1:3" ht="11.25" customHeight="1">
      <c r="A178" s="7"/>
      <c r="B178" s="4"/>
      <c r="C178" s="4"/>
    </row>
    <row r="179" spans="1:3" ht="11.25" customHeight="1">
      <c r="A179" s="7"/>
      <c r="B179" s="4"/>
      <c r="C179" s="4"/>
    </row>
    <row r="180" spans="1:3" ht="11.25" customHeight="1">
      <c r="A180" s="7"/>
      <c r="B180" s="4"/>
      <c r="C180" s="4"/>
    </row>
    <row r="181" spans="1:3" ht="11.25" customHeight="1">
      <c r="A181" s="7"/>
      <c r="B181" s="4"/>
      <c r="C181" s="4"/>
    </row>
    <row r="182" spans="1:3" ht="11.25" customHeight="1">
      <c r="A182" s="7"/>
      <c r="B182" s="4"/>
      <c r="C182" s="4"/>
    </row>
    <row r="183" spans="1:3" ht="11.25" customHeight="1">
      <c r="A183" s="7"/>
      <c r="B183" s="4"/>
      <c r="C183" s="4"/>
    </row>
    <row r="184" spans="1:3" ht="11.25" customHeight="1">
      <c r="A184" s="7"/>
      <c r="B184" s="4"/>
      <c r="C184" s="4"/>
    </row>
    <row r="185" spans="1:3" ht="11.25" customHeight="1">
      <c r="A185" s="7"/>
      <c r="B185" s="4"/>
      <c r="C185" s="4"/>
    </row>
    <row r="186" spans="1:3" ht="11.25" customHeight="1">
      <c r="A186" s="7"/>
      <c r="B186" s="4"/>
      <c r="C186" s="4"/>
    </row>
    <row r="187" spans="1:3" ht="11.25" customHeight="1">
      <c r="A187" s="7"/>
      <c r="B187" s="4"/>
      <c r="C187" s="4"/>
    </row>
    <row r="188" spans="1:3" ht="11.25" customHeight="1">
      <c r="A188" s="7"/>
      <c r="B188" s="4"/>
      <c r="C188" s="4"/>
    </row>
    <row r="189" spans="1:3" ht="11.25" customHeight="1">
      <c r="A189" s="7"/>
      <c r="B189" s="4"/>
      <c r="C189" s="4"/>
    </row>
    <row r="190" spans="1:3" ht="11.25" customHeight="1">
      <c r="A190" s="7"/>
      <c r="B190" s="4"/>
      <c r="C190" s="4"/>
    </row>
    <row r="191" spans="1:3" ht="11.25" customHeight="1">
      <c r="A191" s="7"/>
      <c r="B191" s="4"/>
      <c r="C191" s="4"/>
    </row>
    <row r="192" spans="1:3" ht="11.25" customHeight="1">
      <c r="A192" s="7"/>
      <c r="B192" s="4"/>
      <c r="C192" s="4"/>
    </row>
    <row r="193" spans="1:3" ht="11.25" customHeight="1">
      <c r="A193" s="7"/>
      <c r="B193" s="4"/>
      <c r="C193" s="4"/>
    </row>
    <row r="194" spans="1:3" ht="11.25" customHeight="1">
      <c r="A194" s="7"/>
      <c r="B194" s="4"/>
      <c r="C194" s="4"/>
    </row>
    <row r="195" spans="1:3" ht="11.25" customHeight="1">
      <c r="A195" s="7"/>
      <c r="B195" s="4"/>
      <c r="C195" s="4"/>
    </row>
    <row r="196" spans="1:3" ht="11.25" customHeight="1">
      <c r="A196" s="7"/>
      <c r="B196" s="4"/>
      <c r="C196" s="4"/>
    </row>
    <row r="197" spans="1:3" ht="11.25" customHeight="1">
      <c r="A197" s="7"/>
      <c r="B197" s="4"/>
      <c r="C197" s="4"/>
    </row>
    <row r="198" spans="1:3" ht="11.25" customHeight="1">
      <c r="A198" s="7"/>
      <c r="B198" s="4"/>
      <c r="C198" s="4"/>
    </row>
    <row r="199" spans="1:3" ht="11.25" customHeight="1">
      <c r="A199" s="7"/>
      <c r="B199" s="4"/>
      <c r="C199" s="4"/>
    </row>
    <row r="200" spans="1:3" ht="11.25" customHeight="1">
      <c r="A200" s="7"/>
      <c r="B200" s="4"/>
      <c r="C200" s="4"/>
    </row>
    <row r="201" spans="1:3" ht="11.25" customHeight="1">
      <c r="A201" s="7"/>
      <c r="B201" s="4"/>
      <c r="C201" s="4"/>
    </row>
    <row r="202" spans="1:3" ht="11.25" customHeight="1">
      <c r="A202" s="7"/>
      <c r="B202" s="4"/>
      <c r="C202" s="4"/>
    </row>
    <row r="203" spans="1:3" ht="11.25" customHeight="1">
      <c r="A203" s="7"/>
      <c r="B203" s="4"/>
      <c r="C203" s="4"/>
    </row>
    <row r="204" spans="1:3" ht="11.25" customHeight="1">
      <c r="A204" s="7"/>
      <c r="B204" s="4"/>
      <c r="C204" s="4"/>
    </row>
    <row r="205" spans="1:3" ht="11.25" customHeight="1">
      <c r="A205" s="7"/>
      <c r="B205" s="4"/>
      <c r="C205" s="4"/>
    </row>
    <row r="206" spans="1:3" ht="11.25" customHeight="1">
      <c r="A206" s="7"/>
      <c r="B206" s="4"/>
      <c r="C206" s="4"/>
    </row>
    <row r="207" spans="1:3" ht="11.25" customHeight="1">
      <c r="A207" s="7"/>
      <c r="B207" s="4"/>
      <c r="C207" s="4"/>
    </row>
    <row r="208" spans="1:3" ht="11.25" customHeight="1">
      <c r="A208" s="7"/>
      <c r="B208" s="4"/>
      <c r="C208" s="4"/>
    </row>
    <row r="209" spans="1:3" ht="11.25" customHeight="1">
      <c r="A209" s="7"/>
      <c r="B209" s="4"/>
      <c r="C209" s="4"/>
    </row>
    <row r="210" spans="1:3" ht="11.25" customHeight="1">
      <c r="A210" s="7"/>
      <c r="B210" s="4"/>
      <c r="C210" s="4"/>
    </row>
    <row r="211" spans="1:3" ht="11.25" customHeight="1">
      <c r="A211" s="7"/>
      <c r="B211" s="4"/>
      <c r="C211" s="4"/>
    </row>
    <row r="212" spans="1:3" ht="11.25" customHeight="1">
      <c r="A212" s="7"/>
      <c r="B212" s="4"/>
      <c r="C212" s="4"/>
    </row>
    <row r="213" spans="1:3" ht="11.25" customHeight="1">
      <c r="A213" s="7"/>
      <c r="B213" s="4"/>
      <c r="C213" s="4"/>
    </row>
    <row r="214" spans="1:3" ht="11.25" customHeight="1">
      <c r="A214" s="7"/>
      <c r="B214" s="4"/>
      <c r="C214" s="4"/>
    </row>
    <row r="215" spans="1:3" ht="11.25" customHeight="1">
      <c r="A215" s="7"/>
      <c r="B215" s="4"/>
      <c r="C215" s="4"/>
    </row>
    <row r="216" spans="1:3" ht="11.25" customHeight="1">
      <c r="A216" s="7"/>
      <c r="B216" s="4"/>
      <c r="C216" s="4"/>
    </row>
    <row r="217" spans="1:3" ht="11.25" customHeight="1">
      <c r="A217" s="7"/>
      <c r="B217" s="4"/>
      <c r="C217" s="4"/>
    </row>
    <row r="218" spans="1:3" ht="11.25" customHeight="1">
      <c r="A218" s="7"/>
      <c r="B218" s="4"/>
      <c r="C218" s="4"/>
    </row>
    <row r="219" spans="1:3" ht="11.25" customHeight="1">
      <c r="A219" s="7"/>
      <c r="B219" s="4"/>
      <c r="C219" s="4"/>
    </row>
    <row r="220" spans="1:3" ht="11.25" customHeight="1">
      <c r="A220" s="7"/>
      <c r="B220" s="4"/>
      <c r="C220" s="4"/>
    </row>
    <row r="221" spans="1:3" ht="11.25" customHeight="1">
      <c r="A221" s="7"/>
      <c r="B221" s="4"/>
      <c r="C221" s="4"/>
    </row>
    <row r="222" spans="1:3" ht="11.25" customHeight="1">
      <c r="A222" s="7"/>
      <c r="B222" s="4"/>
      <c r="C222" s="4"/>
    </row>
    <row r="223" spans="1:3" ht="11.25" customHeight="1">
      <c r="A223" s="7"/>
      <c r="B223" s="4"/>
      <c r="C223" s="4"/>
    </row>
    <row r="224" spans="1:3" ht="11.25" customHeight="1">
      <c r="A224" s="7"/>
      <c r="B224" s="4"/>
      <c r="C224" s="4"/>
    </row>
    <row r="225" spans="1:3" ht="11.25" customHeight="1">
      <c r="A225" s="7"/>
      <c r="B225" s="4"/>
      <c r="C225" s="4"/>
    </row>
    <row r="226" spans="1:3" ht="11.25" customHeight="1">
      <c r="A226" s="7"/>
      <c r="B226" s="4"/>
      <c r="C226" s="4"/>
    </row>
    <row r="227" spans="1:3" ht="11.25" customHeight="1">
      <c r="A227" s="7"/>
      <c r="B227" s="4"/>
      <c r="C227" s="4"/>
    </row>
    <row r="228" spans="1:3" ht="11.25" customHeight="1">
      <c r="A228" s="7"/>
      <c r="B228" s="4"/>
      <c r="C228" s="4"/>
    </row>
    <row r="229" spans="1:3" ht="11.25" customHeight="1">
      <c r="A229" s="7"/>
      <c r="B229" s="4"/>
      <c r="C229" s="4"/>
    </row>
    <row r="230" spans="1:3" ht="11.25" customHeight="1">
      <c r="A230" s="7"/>
      <c r="B230" s="4"/>
      <c r="C230" s="4"/>
    </row>
    <row r="231" spans="1:3" ht="11.25" customHeight="1">
      <c r="A231" s="7"/>
      <c r="B231" s="4"/>
      <c r="C231" s="4"/>
    </row>
    <row r="232" spans="1:3" ht="11.25" customHeight="1">
      <c r="A232" s="7"/>
      <c r="B232" s="4"/>
      <c r="C232" s="4"/>
    </row>
    <row r="233" spans="1:3" ht="11.25" customHeight="1">
      <c r="A233" s="7"/>
      <c r="B233" s="4"/>
      <c r="C233" s="4"/>
    </row>
    <row r="234" spans="1:3" ht="11.25" customHeight="1">
      <c r="A234" s="7"/>
      <c r="B234" s="4"/>
      <c r="C234" s="4"/>
    </row>
    <row r="235" spans="1:3" ht="11.25" customHeight="1">
      <c r="A235" s="7"/>
      <c r="B235" s="4"/>
      <c r="C235" s="4"/>
    </row>
    <row r="236" spans="1:3" ht="11.25" customHeight="1">
      <c r="A236" s="7"/>
      <c r="B236" s="4"/>
      <c r="C236" s="4"/>
    </row>
    <row r="237" spans="1:3" ht="11.25" customHeight="1">
      <c r="A237" s="7"/>
      <c r="B237" s="4"/>
      <c r="C237" s="4"/>
    </row>
    <row r="238" spans="1:3" ht="11.25" customHeight="1">
      <c r="A238" s="7"/>
      <c r="B238" s="4"/>
      <c r="C238" s="4"/>
    </row>
    <row r="239" spans="1:3" ht="11.25" customHeight="1">
      <c r="A239" s="7"/>
      <c r="B239" s="4"/>
      <c r="C239" s="4"/>
    </row>
    <row r="240" spans="1:3" ht="11.25" customHeight="1">
      <c r="A240" s="7"/>
      <c r="B240" s="4"/>
      <c r="C240" s="4"/>
    </row>
    <row r="241" spans="1:3" ht="11.25" customHeight="1">
      <c r="A241" s="7"/>
      <c r="B241" s="4"/>
      <c r="C241" s="4"/>
    </row>
    <row r="242" spans="1:3" ht="11.25" customHeight="1">
      <c r="A242" s="7"/>
      <c r="B242" s="4"/>
      <c r="C242" s="4"/>
    </row>
    <row r="243" spans="1:3" ht="11.25" customHeight="1">
      <c r="A243" s="7"/>
      <c r="B243" s="4"/>
      <c r="C243" s="4"/>
    </row>
    <row r="244" spans="1:3" ht="11.25" customHeight="1">
      <c r="A244" s="7"/>
      <c r="B244" s="4"/>
      <c r="C244" s="4"/>
    </row>
    <row r="245" spans="1:3" ht="11.25" customHeight="1">
      <c r="A245" s="7"/>
      <c r="B245" s="4"/>
      <c r="C245" s="4"/>
    </row>
    <row r="246" spans="1:3" ht="11.25" customHeight="1">
      <c r="A246" s="7"/>
      <c r="B246" s="4"/>
      <c r="C246" s="4"/>
    </row>
    <row r="247" spans="1:3" ht="11.25" customHeight="1">
      <c r="A247" s="7"/>
      <c r="B247" s="4"/>
      <c r="C247" s="4"/>
    </row>
    <row r="248" spans="1:3" ht="11.25" customHeight="1">
      <c r="A248" s="7"/>
      <c r="B248" s="4"/>
      <c r="C248" s="4"/>
    </row>
    <row r="249" spans="1:3" ht="11.25" customHeight="1">
      <c r="A249" s="7"/>
      <c r="B249" s="4"/>
      <c r="C249" s="4"/>
    </row>
    <row r="250" spans="1:3" ht="11.25" customHeight="1">
      <c r="A250" s="7"/>
      <c r="B250" s="4"/>
      <c r="C250" s="4"/>
    </row>
    <row r="251" spans="1:3" ht="11.25" customHeight="1">
      <c r="A251" s="7"/>
      <c r="B251" s="4"/>
      <c r="C251" s="4"/>
    </row>
    <row r="252" spans="1:3" ht="11.25" customHeight="1">
      <c r="A252" s="7"/>
      <c r="B252" s="4"/>
      <c r="C252" s="4"/>
    </row>
    <row r="253" spans="1:3" ht="11.25" customHeight="1">
      <c r="A253" s="7"/>
      <c r="B253" s="4"/>
      <c r="C253" s="4"/>
    </row>
    <row r="254" spans="1:3" ht="11.25" customHeight="1">
      <c r="A254" s="7"/>
      <c r="B254" s="4"/>
      <c r="C254" s="4"/>
    </row>
    <row r="255" spans="1:3" ht="11.25" customHeight="1">
      <c r="A255" s="7"/>
      <c r="B255" s="4"/>
      <c r="C255" s="4"/>
    </row>
    <row r="256" spans="1:3" ht="11.25" customHeight="1">
      <c r="A256" s="7"/>
      <c r="B256" s="4"/>
      <c r="C256" s="4"/>
    </row>
    <row r="257" spans="1:3" ht="11.25" customHeight="1">
      <c r="A257" s="7"/>
      <c r="B257" s="4"/>
      <c r="C257" s="4"/>
    </row>
    <row r="258" spans="1:3" ht="11.25" customHeight="1">
      <c r="A258" s="7"/>
      <c r="B258" s="4"/>
      <c r="C258" s="4"/>
    </row>
    <row r="259" spans="1:3" ht="11.25" customHeight="1">
      <c r="A259" s="7"/>
      <c r="B259" s="4"/>
      <c r="C259" s="4"/>
    </row>
    <row r="260" spans="1:3" ht="11.25" customHeight="1">
      <c r="A260" s="7"/>
      <c r="B260" s="4"/>
      <c r="C260" s="4"/>
    </row>
    <row r="261" spans="1:3" ht="11.25" customHeight="1">
      <c r="A261" s="7"/>
      <c r="B261" s="4"/>
      <c r="C261" s="4"/>
    </row>
    <row r="262" spans="1:3" ht="11.25" customHeight="1">
      <c r="A262" s="7"/>
      <c r="B262" s="4"/>
      <c r="C262" s="4"/>
    </row>
    <row r="263" spans="1:3" ht="11.25" customHeight="1">
      <c r="A263" s="7"/>
      <c r="B263" s="4"/>
      <c r="C263" s="4"/>
    </row>
    <row r="264" spans="1:3" ht="11.25" customHeight="1">
      <c r="A264" s="7"/>
      <c r="B264" s="4"/>
      <c r="C264" s="4"/>
    </row>
    <row r="265" spans="1:3" ht="11.25" customHeight="1">
      <c r="A265" s="7"/>
      <c r="B265" s="4"/>
      <c r="C265" s="4"/>
    </row>
    <row r="266" spans="1:3" ht="11.25" customHeight="1">
      <c r="A266" s="7"/>
      <c r="B266" s="4"/>
      <c r="C266" s="4"/>
    </row>
    <row r="267" spans="1:3" ht="11.25" customHeight="1">
      <c r="A267" s="7"/>
      <c r="B267" s="4"/>
      <c r="C267" s="4"/>
    </row>
    <row r="268" spans="1:3" ht="11.25" customHeight="1">
      <c r="A268" s="7"/>
      <c r="B268" s="4"/>
      <c r="C268" s="4"/>
    </row>
    <row r="269" spans="1:3" ht="11.25" customHeight="1">
      <c r="A269" s="7"/>
      <c r="B269" s="4"/>
      <c r="C269" s="4"/>
    </row>
    <row r="270" spans="1:3" ht="11.25" customHeight="1">
      <c r="A270" s="7"/>
      <c r="B270" s="4"/>
      <c r="C270" s="4"/>
    </row>
    <row r="271" spans="1:3" ht="11.25" customHeight="1">
      <c r="A271" s="7"/>
      <c r="B271" s="4"/>
      <c r="C271" s="4"/>
    </row>
    <row r="272" spans="1:3" ht="11.25" customHeight="1">
      <c r="A272" s="7"/>
      <c r="B272" s="4"/>
      <c r="C272" s="4"/>
    </row>
    <row r="273" spans="1:3" ht="11.25" customHeight="1">
      <c r="A273" s="7"/>
      <c r="B273" s="4"/>
      <c r="C273" s="4"/>
    </row>
    <row r="274" spans="1:3" ht="11.25" customHeight="1">
      <c r="A274" s="7"/>
      <c r="B274" s="4"/>
      <c r="C274" s="4"/>
    </row>
    <row r="275" spans="1:3" ht="11.25" customHeight="1">
      <c r="A275" s="7"/>
      <c r="B275" s="4"/>
      <c r="C275" s="4"/>
    </row>
    <row r="276" spans="1:3" ht="11.25" customHeight="1">
      <c r="A276" s="7"/>
      <c r="B276" s="4"/>
      <c r="C276" s="4"/>
    </row>
    <row r="277" spans="1:3" ht="11.25" customHeight="1">
      <c r="A277" s="7"/>
      <c r="B277" s="4"/>
      <c r="C277" s="4"/>
    </row>
    <row r="278" spans="1:3" ht="11.25" customHeight="1">
      <c r="A278" s="7"/>
      <c r="B278" s="4"/>
      <c r="C278" s="4"/>
    </row>
    <row r="279" spans="1:3" ht="11.25" customHeight="1">
      <c r="A279" s="7"/>
      <c r="B279" s="4"/>
      <c r="C279" s="4"/>
    </row>
    <row r="280" spans="1:3" ht="11.25" customHeight="1">
      <c r="A280" s="7"/>
      <c r="B280" s="4"/>
      <c r="C280" s="4"/>
    </row>
    <row r="281" spans="1:3" ht="11.25" customHeight="1">
      <c r="A281" s="7"/>
      <c r="B281" s="4"/>
      <c r="C281" s="4"/>
    </row>
    <row r="282" spans="1:3" ht="11.25" customHeight="1">
      <c r="A282" s="7"/>
      <c r="B282" s="4"/>
      <c r="C282" s="4"/>
    </row>
    <row r="283" spans="1:3" ht="11.25" customHeight="1">
      <c r="A283" s="7"/>
      <c r="B283" s="4"/>
      <c r="C283" s="4"/>
    </row>
    <row r="284" spans="1:3" ht="11.25" customHeight="1">
      <c r="A284" s="7"/>
      <c r="B284" s="4"/>
      <c r="C284" s="4"/>
    </row>
    <row r="285" spans="1:3" ht="11.25" customHeight="1">
      <c r="A285" s="7"/>
      <c r="B285" s="4"/>
      <c r="C285" s="4"/>
    </row>
    <row r="286" spans="1:3" ht="11.25" customHeight="1">
      <c r="A286" s="7"/>
      <c r="B286" s="4"/>
      <c r="C286" s="4"/>
    </row>
    <row r="287" spans="1:3" ht="11.25" customHeight="1">
      <c r="A287" s="7"/>
      <c r="B287" s="4"/>
      <c r="C287" s="4"/>
    </row>
    <row r="288" spans="1:3" ht="12" customHeight="1">
      <c r="A288" s="7"/>
      <c r="B288" s="4"/>
      <c r="C288" s="4"/>
    </row>
    <row r="289" spans="1:3" ht="11.25" customHeight="1">
      <c r="A289" s="7"/>
      <c r="B289" s="4"/>
      <c r="C289" s="4"/>
    </row>
    <row r="290" spans="1:3" ht="11.25" customHeight="1">
      <c r="A290" s="7"/>
      <c r="B290" s="4"/>
      <c r="C290" s="4"/>
    </row>
    <row r="291" spans="1:3" ht="11.25" customHeight="1">
      <c r="A291" s="7"/>
      <c r="B291" s="4"/>
      <c r="C291" s="4"/>
    </row>
    <row r="292" spans="1:3" ht="11.25" customHeight="1">
      <c r="A292" s="7"/>
      <c r="B292" s="4"/>
      <c r="C292" s="4"/>
    </row>
    <row r="293" spans="1:3" ht="11.25" customHeight="1">
      <c r="A293" s="7"/>
      <c r="B293" s="4"/>
      <c r="C293" s="4"/>
    </row>
    <row r="294" spans="1:3" ht="11.25" customHeight="1">
      <c r="A294" s="7"/>
      <c r="B294" s="4"/>
      <c r="C294" s="4"/>
    </row>
    <row r="295" spans="1:3" ht="11.25" customHeight="1">
      <c r="A295" s="7"/>
      <c r="B295" s="4"/>
      <c r="C295" s="4"/>
    </row>
    <row r="296" spans="1:3" ht="11.25" customHeight="1">
      <c r="A296" s="7"/>
      <c r="B296" s="4"/>
      <c r="C296" s="4"/>
    </row>
    <row r="297" spans="1:3" ht="11.25" customHeight="1">
      <c r="A297" s="7"/>
      <c r="B297" s="4"/>
      <c r="C297" s="4"/>
    </row>
    <row r="298" spans="1:3" ht="11.25" customHeight="1">
      <c r="A298" s="7"/>
      <c r="B298" s="4"/>
      <c r="C298" s="4"/>
    </row>
    <row r="299" spans="1:3" ht="11.25" customHeight="1">
      <c r="A299" s="7"/>
      <c r="B299" s="4"/>
      <c r="C299" s="4"/>
    </row>
    <row r="300" spans="1:3" ht="11.25" customHeight="1">
      <c r="A300" s="7"/>
      <c r="B300" s="4"/>
      <c r="C300" s="4"/>
    </row>
    <row r="301" spans="1:3" ht="11.25" customHeight="1">
      <c r="A301" s="7"/>
      <c r="B301" s="4"/>
      <c r="C301" s="4"/>
    </row>
    <row r="302" spans="1:3" ht="11.25" customHeight="1">
      <c r="A302" s="7"/>
      <c r="B302" s="4"/>
      <c r="C302" s="4"/>
    </row>
    <row r="303" spans="1:3" ht="11.25" customHeight="1">
      <c r="A303" s="7"/>
      <c r="B303" s="4"/>
      <c r="C303" s="4"/>
    </row>
    <row r="304" spans="1:3" ht="11.25" customHeight="1">
      <c r="A304" s="7"/>
      <c r="B304" s="4"/>
      <c r="C304" s="4"/>
    </row>
    <row r="305" spans="1:3" ht="11.25" customHeight="1">
      <c r="A305" s="7"/>
      <c r="B305" s="4"/>
      <c r="C305" s="4"/>
    </row>
    <row r="306" spans="1:3" ht="11.25" customHeight="1">
      <c r="A306" s="7"/>
      <c r="B306" s="4"/>
      <c r="C306" s="4"/>
    </row>
    <row r="307" spans="1:3" ht="11.25" customHeight="1">
      <c r="A307" s="7"/>
      <c r="B307" s="4"/>
      <c r="C307" s="4"/>
    </row>
    <row r="308" spans="1:3" ht="11.25" customHeight="1">
      <c r="A308" s="7"/>
      <c r="B308" s="4"/>
      <c r="C308" s="4"/>
    </row>
    <row r="309" spans="1:3" ht="11.25" customHeight="1">
      <c r="A309" s="7"/>
      <c r="B309" s="4"/>
      <c r="C309" s="4"/>
    </row>
    <row r="310" spans="1:3" ht="11.25" customHeight="1">
      <c r="A310" s="7"/>
      <c r="B310" s="4"/>
      <c r="C310" s="4"/>
    </row>
    <row r="311" spans="1:3" ht="11.25" customHeight="1">
      <c r="A311" s="7"/>
      <c r="B311" s="4"/>
      <c r="C311" s="4"/>
    </row>
    <row r="312" spans="1:3" ht="11.25" customHeight="1">
      <c r="A312" s="7"/>
      <c r="B312" s="4"/>
      <c r="C312" s="4"/>
    </row>
    <row r="313" spans="1:3" ht="11.25" customHeight="1">
      <c r="A313" s="7"/>
      <c r="B313" s="4"/>
      <c r="C313" s="4"/>
    </row>
    <row r="314" spans="1:3" ht="12" customHeight="1">
      <c r="A314" s="7"/>
      <c r="B314" s="4"/>
      <c r="C314" s="4"/>
    </row>
    <row r="315" spans="1:4" ht="9" customHeight="1">
      <c r="A315" s="7"/>
      <c r="B315" s="4"/>
      <c r="C315" s="4"/>
      <c r="D315" s="6"/>
    </row>
    <row r="316" spans="1:3" ht="11.25" customHeight="1">
      <c r="A316" s="7"/>
      <c r="B316" s="4"/>
      <c r="C316" s="4"/>
    </row>
    <row r="317" spans="1:3" ht="11.25" customHeight="1">
      <c r="A317" s="7"/>
      <c r="B317" s="4"/>
      <c r="C317" s="4"/>
    </row>
    <row r="318" spans="1:3" ht="11.25" customHeight="1">
      <c r="A318" s="7"/>
      <c r="B318" s="4"/>
      <c r="C318" s="4"/>
    </row>
    <row r="319" spans="1:3" ht="11.25" customHeight="1">
      <c r="A319" s="7"/>
      <c r="B319" s="4"/>
      <c r="C319" s="4"/>
    </row>
    <row r="320" spans="1:3" ht="11.25" customHeight="1">
      <c r="A320" s="7"/>
      <c r="B320" s="4"/>
      <c r="C320" s="4"/>
    </row>
    <row r="321" spans="1:3" ht="11.25" customHeight="1">
      <c r="A321" s="7"/>
      <c r="B321" s="4"/>
      <c r="C321" s="4"/>
    </row>
    <row r="322" spans="1:3" ht="11.25" customHeight="1">
      <c r="A322" s="7"/>
      <c r="B322" s="4"/>
      <c r="C322" s="4"/>
    </row>
    <row r="323" spans="1:3" ht="11.25" customHeight="1">
      <c r="A323" s="7"/>
      <c r="B323" s="4"/>
      <c r="C323" s="4"/>
    </row>
    <row r="324" spans="1:3" ht="11.25" customHeight="1">
      <c r="A324" s="7"/>
      <c r="B324" s="4"/>
      <c r="C324" s="4"/>
    </row>
    <row r="325" spans="1:3" ht="11.25" customHeight="1">
      <c r="A325" s="7"/>
      <c r="B325" s="4"/>
      <c r="C325" s="4"/>
    </row>
    <row r="326" spans="1:3" ht="11.25" customHeight="1">
      <c r="A326" s="7"/>
      <c r="B326" s="4"/>
      <c r="C326" s="4"/>
    </row>
    <row r="327" spans="1:3" ht="11.25" customHeight="1">
      <c r="A327" s="7"/>
      <c r="B327" s="4"/>
      <c r="C327" s="4"/>
    </row>
    <row r="328" spans="1:3" ht="11.25" customHeight="1">
      <c r="A328" s="7"/>
      <c r="B328" s="4"/>
      <c r="C328" s="4"/>
    </row>
    <row r="329" spans="1:3" ht="11.25" customHeight="1">
      <c r="A329" s="7"/>
      <c r="B329" s="4"/>
      <c r="C329" s="4"/>
    </row>
    <row r="330" spans="1:3" ht="11.25" customHeight="1">
      <c r="A330" s="7"/>
      <c r="B330" s="4"/>
      <c r="C330" s="4"/>
    </row>
    <row r="331" spans="1:3" ht="11.25" customHeight="1">
      <c r="A331" s="7"/>
      <c r="B331" s="4"/>
      <c r="C331" s="4"/>
    </row>
    <row r="332" spans="1:3" ht="11.25" customHeight="1">
      <c r="A332" s="7"/>
      <c r="B332" s="4"/>
      <c r="C332" s="4"/>
    </row>
    <row r="333" spans="1:3" ht="11.25" customHeight="1">
      <c r="A333" s="7"/>
      <c r="B333" s="4"/>
      <c r="C333" s="4"/>
    </row>
    <row r="334" spans="1:3" ht="11.25" customHeight="1">
      <c r="A334" s="7"/>
      <c r="B334" s="4"/>
      <c r="C334" s="4"/>
    </row>
    <row r="335" spans="1:3" ht="11.25" customHeight="1">
      <c r="A335" s="7"/>
      <c r="B335" s="4"/>
      <c r="C335" s="4"/>
    </row>
    <row r="336" spans="1:3" ht="11.25" customHeight="1">
      <c r="A336" s="7"/>
      <c r="B336" s="4"/>
      <c r="C336" s="4"/>
    </row>
    <row r="337" spans="1:3" ht="11.25" customHeight="1">
      <c r="A337" s="7"/>
      <c r="B337" s="4"/>
      <c r="C337" s="4"/>
    </row>
    <row r="338" spans="1:3" ht="11.25" customHeight="1">
      <c r="A338" s="7"/>
      <c r="B338" s="4"/>
      <c r="C338" s="4"/>
    </row>
    <row r="339" spans="1:3" ht="11.25" customHeight="1">
      <c r="A339" s="7"/>
      <c r="B339" s="4"/>
      <c r="C339" s="4"/>
    </row>
    <row r="340" spans="1:3" ht="11.25" customHeight="1">
      <c r="A340" s="7"/>
      <c r="B340" s="4"/>
      <c r="C340" s="4"/>
    </row>
    <row r="341" spans="1:3" ht="11.25" customHeight="1">
      <c r="A341" s="7"/>
      <c r="B341" s="4"/>
      <c r="C341" s="4"/>
    </row>
    <row r="342" spans="1:3" ht="11.25" customHeight="1">
      <c r="A342" s="7"/>
      <c r="B342" s="4"/>
      <c r="C342" s="4"/>
    </row>
    <row r="343" spans="1:3" ht="11.25" customHeight="1">
      <c r="A343" s="7"/>
      <c r="B343" s="4"/>
      <c r="C343" s="4"/>
    </row>
    <row r="344" spans="1:3" ht="11.25" customHeight="1">
      <c r="A344" s="7"/>
      <c r="B344" s="4"/>
      <c r="C344" s="4"/>
    </row>
    <row r="345" spans="1:3" ht="11.25" customHeight="1">
      <c r="A345" s="7"/>
      <c r="B345" s="4"/>
      <c r="C345" s="4"/>
    </row>
    <row r="346" spans="1:3" ht="11.25" customHeight="1">
      <c r="A346" s="7"/>
      <c r="B346" s="4"/>
      <c r="C346" s="4"/>
    </row>
    <row r="347" spans="1:3" ht="11.25" customHeight="1">
      <c r="A347" s="7"/>
      <c r="B347" s="4"/>
      <c r="C347" s="4"/>
    </row>
    <row r="348" spans="1:3" ht="11.25" customHeight="1">
      <c r="A348" s="7"/>
      <c r="B348" s="4"/>
      <c r="C348" s="4"/>
    </row>
    <row r="349" spans="1:3" ht="11.25" customHeight="1">
      <c r="A349" s="7"/>
      <c r="B349" s="4"/>
      <c r="C349" s="4"/>
    </row>
    <row r="350" spans="1:3" ht="11.25" customHeight="1">
      <c r="A350" s="7"/>
      <c r="B350" s="4"/>
      <c r="C350" s="4"/>
    </row>
    <row r="351" spans="1:3" ht="11.25" customHeight="1">
      <c r="A351" s="7"/>
      <c r="B351" s="4"/>
      <c r="C351" s="4"/>
    </row>
    <row r="352" spans="1:3" ht="11.25" customHeight="1">
      <c r="A352" s="7"/>
      <c r="B352" s="4"/>
      <c r="C352" s="4"/>
    </row>
    <row r="353" spans="1:3" ht="11.25" customHeight="1">
      <c r="A353" s="7"/>
      <c r="B353" s="4"/>
      <c r="C353" s="4"/>
    </row>
    <row r="354" spans="1:3" ht="11.25" customHeight="1">
      <c r="A354" s="7"/>
      <c r="B354" s="4"/>
      <c r="C354" s="4"/>
    </row>
    <row r="355" spans="1:3" ht="11.25" customHeight="1">
      <c r="A355" s="7"/>
      <c r="B355" s="4"/>
      <c r="C355" s="4"/>
    </row>
    <row r="356" spans="1:3" ht="11.25" customHeight="1">
      <c r="A356" s="7"/>
      <c r="B356" s="4"/>
      <c r="C356" s="4"/>
    </row>
    <row r="357" spans="1:3" ht="11.25" customHeight="1">
      <c r="A357" s="7"/>
      <c r="B357" s="4"/>
      <c r="C357" s="4"/>
    </row>
    <row r="358" spans="1:3" ht="11.25" customHeight="1">
      <c r="A358" s="7"/>
      <c r="B358" s="4"/>
      <c r="C358" s="4"/>
    </row>
    <row r="359" spans="1:3" ht="11.25" customHeight="1">
      <c r="A359" s="7"/>
      <c r="B359" s="4"/>
      <c r="C359" s="4"/>
    </row>
    <row r="360" spans="1:3" ht="11.25" customHeight="1">
      <c r="A360" s="7"/>
      <c r="B360" s="4"/>
      <c r="C360" s="4"/>
    </row>
    <row r="361" spans="1:3" ht="11.25" customHeight="1">
      <c r="A361" s="7"/>
      <c r="B361" s="4"/>
      <c r="C361" s="4"/>
    </row>
    <row r="362" spans="1:3" ht="11.25" customHeight="1">
      <c r="A362" s="7"/>
      <c r="B362" s="4"/>
      <c r="C362" s="4"/>
    </row>
    <row r="363" spans="1:3" ht="11.25" customHeight="1">
      <c r="A363" s="7"/>
      <c r="B363" s="4"/>
      <c r="C363" s="4"/>
    </row>
    <row r="364" spans="1:3" ht="11.25" customHeight="1">
      <c r="A364" s="7"/>
      <c r="B364" s="4"/>
      <c r="C364" s="4"/>
    </row>
    <row r="365" spans="1:3" ht="11.25" customHeight="1">
      <c r="A365" s="7"/>
      <c r="B365" s="4"/>
      <c r="C365" s="4"/>
    </row>
    <row r="366" spans="1:3" ht="11.25" customHeight="1">
      <c r="A366" s="7"/>
      <c r="B366" s="4"/>
      <c r="C366" s="4"/>
    </row>
    <row r="367" spans="1:3" ht="11.25" customHeight="1">
      <c r="A367" s="7"/>
      <c r="B367" s="4"/>
      <c r="C367" s="4"/>
    </row>
    <row r="368" spans="1:3" ht="11.25" customHeight="1">
      <c r="A368" s="7"/>
      <c r="B368" s="4"/>
      <c r="C368" s="4"/>
    </row>
    <row r="369" spans="1:3" ht="11.25" customHeight="1">
      <c r="A369" s="7"/>
      <c r="B369" s="4"/>
      <c r="C369" s="4"/>
    </row>
    <row r="370" spans="1:3" ht="11.25" customHeight="1">
      <c r="A370" s="7"/>
      <c r="B370" s="4"/>
      <c r="C370" s="4"/>
    </row>
    <row r="371" spans="1:3" ht="11.25" customHeight="1">
      <c r="A371" s="7"/>
      <c r="B371" s="4"/>
      <c r="C371" s="4"/>
    </row>
    <row r="372" spans="1:3" ht="11.25" customHeight="1">
      <c r="A372" s="7"/>
      <c r="B372" s="4"/>
      <c r="C372" s="4"/>
    </row>
    <row r="373" spans="1:3" ht="11.25" customHeight="1">
      <c r="A373" s="7"/>
      <c r="B373" s="4"/>
      <c r="C373" s="4"/>
    </row>
    <row r="374" spans="1:3" ht="11.25" customHeight="1">
      <c r="A374" s="7"/>
      <c r="B374" s="4"/>
      <c r="C374" s="4"/>
    </row>
    <row r="375" spans="1:3" ht="11.25" customHeight="1">
      <c r="A375" s="7"/>
      <c r="B375" s="4"/>
      <c r="C375" s="4"/>
    </row>
    <row r="376" spans="1:3" ht="11.25" customHeight="1">
      <c r="A376" s="7"/>
      <c r="B376" s="4"/>
      <c r="C376" s="4"/>
    </row>
    <row r="377" spans="1:3" ht="11.25" customHeight="1">
      <c r="A377" s="7"/>
      <c r="B377" s="4"/>
      <c r="C377" s="4"/>
    </row>
    <row r="378" spans="1:3" ht="11.25" customHeight="1">
      <c r="A378" s="7"/>
      <c r="B378" s="4"/>
      <c r="C378" s="4"/>
    </row>
    <row r="379" spans="1:3" ht="11.25" customHeight="1">
      <c r="A379" s="7"/>
      <c r="B379" s="4"/>
      <c r="C379" s="4"/>
    </row>
    <row r="380" spans="1:3" ht="11.25" customHeight="1">
      <c r="A380" s="7"/>
      <c r="B380" s="4"/>
      <c r="C380" s="4"/>
    </row>
    <row r="381" spans="1:3" ht="11.25" customHeight="1">
      <c r="A381" s="7"/>
      <c r="B381" s="4"/>
      <c r="C381" s="4"/>
    </row>
    <row r="382" spans="1:3" ht="11.25" customHeight="1">
      <c r="A382" s="7"/>
      <c r="B382" s="4"/>
      <c r="C382" s="4"/>
    </row>
    <row r="383" spans="1:3" ht="11.25" customHeight="1">
      <c r="A383" s="7"/>
      <c r="B383" s="4"/>
      <c r="C383" s="4"/>
    </row>
    <row r="384" spans="1:3" ht="11.25" customHeight="1">
      <c r="A384" s="7"/>
      <c r="B384" s="4"/>
      <c r="C384" s="4"/>
    </row>
    <row r="385" spans="1:3" ht="11.25" customHeight="1">
      <c r="A385" s="7"/>
      <c r="B385" s="4"/>
      <c r="C385" s="4"/>
    </row>
    <row r="386" spans="1:3" ht="11.25" customHeight="1">
      <c r="A386" s="7"/>
      <c r="B386" s="4"/>
      <c r="C386" s="4"/>
    </row>
    <row r="387" spans="1:3" ht="11.25" customHeight="1">
      <c r="A387" s="7"/>
      <c r="B387" s="4"/>
      <c r="C387" s="4"/>
    </row>
    <row r="388" spans="1:3" ht="11.25" customHeight="1">
      <c r="A388" s="7"/>
      <c r="B388" s="4"/>
      <c r="C388" s="4"/>
    </row>
    <row r="389" spans="1:3" ht="11.25" customHeight="1">
      <c r="A389" s="7"/>
      <c r="B389" s="4"/>
      <c r="C389" s="4"/>
    </row>
    <row r="390" spans="1:3" ht="11.25" customHeight="1">
      <c r="A390" s="7"/>
      <c r="B390" s="4"/>
      <c r="C390" s="4"/>
    </row>
    <row r="391" spans="1:3" ht="11.25" customHeight="1">
      <c r="A391" s="7"/>
      <c r="B391" s="4"/>
      <c r="C391" s="4"/>
    </row>
    <row r="392" spans="1:3" ht="11.25" customHeight="1">
      <c r="A392" s="7"/>
      <c r="B392" s="4"/>
      <c r="C392" s="4"/>
    </row>
    <row r="393" spans="1:3" ht="11.25" customHeight="1">
      <c r="A393" s="7"/>
      <c r="B393" s="4"/>
      <c r="C393" s="4"/>
    </row>
    <row r="394" spans="1:3" ht="11.25" customHeight="1">
      <c r="A394" s="7"/>
      <c r="B394" s="4"/>
      <c r="C394" s="4"/>
    </row>
    <row r="395" spans="1:3" ht="11.25" customHeight="1">
      <c r="A395" s="7"/>
      <c r="B395" s="4"/>
      <c r="C395" s="4"/>
    </row>
    <row r="396" spans="1:3" ht="11.25" customHeight="1">
      <c r="A396" s="7"/>
      <c r="B396" s="4"/>
      <c r="C396" s="4"/>
    </row>
    <row r="397" spans="1:3" ht="11.25" customHeight="1">
      <c r="A397" s="7"/>
      <c r="B397" s="4"/>
      <c r="C397" s="4"/>
    </row>
    <row r="398" spans="1:3" ht="11.25" customHeight="1">
      <c r="A398" s="7"/>
      <c r="B398" s="4"/>
      <c r="C398" s="4"/>
    </row>
    <row r="399" spans="1:3" ht="11.25" customHeight="1">
      <c r="A399" s="7"/>
      <c r="B399" s="4"/>
      <c r="C399" s="4"/>
    </row>
    <row r="400" spans="1:3" ht="11.25" customHeight="1">
      <c r="A400" s="7"/>
      <c r="B400" s="4"/>
      <c r="C400" s="4"/>
    </row>
    <row r="401" spans="1:3" ht="11.25" customHeight="1">
      <c r="A401" s="7"/>
      <c r="B401" s="4"/>
      <c r="C401" s="4"/>
    </row>
    <row r="402" spans="1:3" ht="11.25" customHeight="1">
      <c r="A402" s="7"/>
      <c r="B402" s="4"/>
      <c r="C402" s="4"/>
    </row>
    <row r="403" spans="1:3" ht="11.25" customHeight="1">
      <c r="A403" s="7"/>
      <c r="B403" s="4"/>
      <c r="C403" s="4"/>
    </row>
    <row r="404" spans="1:3" ht="11.25" customHeight="1">
      <c r="A404" s="7"/>
      <c r="B404" s="4"/>
      <c r="C404" s="4"/>
    </row>
    <row r="405" spans="1:3" ht="11.25" customHeight="1">
      <c r="A405" s="7"/>
      <c r="B405" s="4"/>
      <c r="C405" s="4"/>
    </row>
    <row r="406" spans="1:3" ht="11.25" customHeight="1">
      <c r="A406" s="7"/>
      <c r="B406" s="4"/>
      <c r="C406" s="4"/>
    </row>
    <row r="407" spans="1:3" ht="11.25" customHeight="1">
      <c r="A407" s="7"/>
      <c r="B407" s="4"/>
      <c r="C407" s="4"/>
    </row>
    <row r="408" spans="1:3" ht="11.25" customHeight="1">
      <c r="A408" s="7"/>
      <c r="B408" s="4"/>
      <c r="C408" s="4"/>
    </row>
    <row r="409" spans="1:3" ht="11.25" customHeight="1">
      <c r="A409" s="7"/>
      <c r="B409" s="4"/>
      <c r="C409" s="4"/>
    </row>
    <row r="410" spans="1:3" ht="11.25" customHeight="1">
      <c r="A410" s="7"/>
      <c r="B410" s="4"/>
      <c r="C410" s="4"/>
    </row>
    <row r="411" spans="1:3" ht="11.25" customHeight="1">
      <c r="A411" s="7"/>
      <c r="B411" s="4"/>
      <c r="C411" s="4"/>
    </row>
    <row r="412" spans="1:3" ht="11.25" customHeight="1">
      <c r="A412" s="7"/>
      <c r="B412" s="4"/>
      <c r="C412" s="4"/>
    </row>
    <row r="413" spans="1:3" ht="11.25" customHeight="1">
      <c r="A413" s="7"/>
      <c r="B413" s="4"/>
      <c r="C413" s="4"/>
    </row>
    <row r="414" spans="1:3" ht="11.25" customHeight="1">
      <c r="A414" s="7"/>
      <c r="B414" s="4"/>
      <c r="C414" s="4"/>
    </row>
    <row r="415" spans="1:3" ht="11.25" customHeight="1">
      <c r="A415" s="7"/>
      <c r="B415" s="4"/>
      <c r="C415" s="4"/>
    </row>
    <row r="416" spans="1:3" ht="11.25" customHeight="1">
      <c r="A416" s="7"/>
      <c r="B416" s="4"/>
      <c r="C416" s="4"/>
    </row>
    <row r="417" spans="1:3" ht="11.25" customHeight="1">
      <c r="A417" s="7"/>
      <c r="B417" s="4"/>
      <c r="C417" s="4"/>
    </row>
    <row r="418" spans="1:3" ht="11.25" customHeight="1">
      <c r="A418" s="7"/>
      <c r="B418" s="4"/>
      <c r="C418" s="4"/>
    </row>
    <row r="419" spans="1:3" ht="11.25" customHeight="1">
      <c r="A419" s="7"/>
      <c r="B419" s="4"/>
      <c r="C419" s="4"/>
    </row>
    <row r="420" spans="1:3" ht="11.25" customHeight="1">
      <c r="A420" s="7"/>
      <c r="B420" s="4"/>
      <c r="C420" s="4"/>
    </row>
    <row r="421" spans="1:3" ht="11.25" customHeight="1">
      <c r="A421" s="7"/>
      <c r="B421" s="4"/>
      <c r="C421" s="4"/>
    </row>
    <row r="422" spans="1:3" ht="11.25" customHeight="1">
      <c r="A422" s="7"/>
      <c r="B422" s="4"/>
      <c r="C422" s="4"/>
    </row>
    <row r="423" spans="1:3" ht="11.25" customHeight="1">
      <c r="A423" s="7"/>
      <c r="B423" s="4"/>
      <c r="C423" s="4"/>
    </row>
    <row r="424" spans="1:3" ht="11.25" customHeight="1">
      <c r="A424" s="7"/>
      <c r="B424" s="4"/>
      <c r="C424" s="4"/>
    </row>
    <row r="425" spans="1:3" ht="11.25" customHeight="1">
      <c r="A425" s="7"/>
      <c r="B425" s="4"/>
      <c r="C425" s="4"/>
    </row>
    <row r="426" spans="1:3" ht="11.25" customHeight="1">
      <c r="A426" s="7"/>
      <c r="B426" s="4"/>
      <c r="C426" s="4"/>
    </row>
    <row r="427" spans="1:3" ht="11.25" customHeight="1">
      <c r="A427" s="7"/>
      <c r="B427" s="4"/>
      <c r="C427" s="4"/>
    </row>
    <row r="428" spans="1:3" ht="11.25" customHeight="1">
      <c r="A428" s="7"/>
      <c r="B428" s="4"/>
      <c r="C428" s="4"/>
    </row>
    <row r="429" spans="1:3" ht="11.25" customHeight="1">
      <c r="A429" s="7"/>
      <c r="B429" s="4"/>
      <c r="C429" s="4"/>
    </row>
    <row r="430" spans="1:3" ht="11.25" customHeight="1">
      <c r="A430" s="7"/>
      <c r="B430" s="4"/>
      <c r="C430" s="4"/>
    </row>
    <row r="431" spans="1:3" ht="11.25" customHeight="1">
      <c r="A431" s="7"/>
      <c r="B431" s="4"/>
      <c r="C431" s="4"/>
    </row>
    <row r="432" spans="1:3" ht="11.25" customHeight="1">
      <c r="A432" s="7"/>
      <c r="B432" s="4"/>
      <c r="C432" s="4"/>
    </row>
    <row r="433" spans="1:3" ht="11.25" customHeight="1">
      <c r="A433" s="7"/>
      <c r="B433" s="4"/>
      <c r="C433" s="4"/>
    </row>
    <row r="434" spans="1:3" ht="11.25" customHeight="1">
      <c r="A434" s="7"/>
      <c r="B434" s="4"/>
      <c r="C434" s="4"/>
    </row>
    <row r="435" spans="1:3" ht="11.25" customHeight="1">
      <c r="A435" s="7"/>
      <c r="B435" s="4"/>
      <c r="C435" s="4"/>
    </row>
    <row r="436" spans="1:3" ht="11.25" customHeight="1">
      <c r="A436" s="7"/>
      <c r="B436" s="4"/>
      <c r="C436" s="4"/>
    </row>
    <row r="437" spans="1:3" ht="11.25" customHeight="1">
      <c r="A437" s="7"/>
      <c r="B437" s="4"/>
      <c r="C437" s="4"/>
    </row>
    <row r="438" spans="1:3" ht="11.25" customHeight="1">
      <c r="A438" s="7"/>
      <c r="B438" s="4"/>
      <c r="C438" s="4"/>
    </row>
    <row r="439" spans="1:3" ht="11.25" customHeight="1">
      <c r="A439" s="7"/>
      <c r="B439" s="4"/>
      <c r="C439" s="4"/>
    </row>
    <row r="440" spans="1:3" ht="11.25" customHeight="1">
      <c r="A440" s="7"/>
      <c r="B440" s="4"/>
      <c r="C440" s="4"/>
    </row>
    <row r="441" spans="1:3" ht="11.25" customHeight="1">
      <c r="A441" s="7"/>
      <c r="B441" s="4"/>
      <c r="C441" s="4"/>
    </row>
    <row r="442" spans="1:3" ht="11.25" customHeight="1">
      <c r="A442" s="7"/>
      <c r="B442" s="4"/>
      <c r="C442" s="4"/>
    </row>
    <row r="443" spans="1:3" ht="11.25" customHeight="1">
      <c r="A443" s="7"/>
      <c r="B443" s="4"/>
      <c r="C443" s="4"/>
    </row>
    <row r="444" spans="1:3" ht="11.25" customHeight="1">
      <c r="A444" s="7"/>
      <c r="B444" s="4"/>
      <c r="C444" s="4"/>
    </row>
    <row r="445" spans="1:3" ht="11.25" customHeight="1">
      <c r="A445" s="7"/>
      <c r="B445" s="4"/>
      <c r="C445" s="4"/>
    </row>
    <row r="446" spans="1:3" ht="11.25" customHeight="1">
      <c r="A446" s="7"/>
      <c r="B446" s="4"/>
      <c r="C446" s="4"/>
    </row>
    <row r="447" spans="1:3" ht="11.25" customHeight="1">
      <c r="A447" s="7"/>
      <c r="B447" s="4"/>
      <c r="C447" s="4"/>
    </row>
    <row r="448" spans="1:3" ht="11.25" customHeight="1">
      <c r="A448" s="7"/>
      <c r="B448" s="4"/>
      <c r="C448" s="4"/>
    </row>
    <row r="449" spans="1:3" ht="11.25" customHeight="1">
      <c r="A449" s="7"/>
      <c r="B449" s="4"/>
      <c r="C449" s="4"/>
    </row>
    <row r="450" spans="1:3" ht="11.25" customHeight="1">
      <c r="A450" s="7"/>
      <c r="B450" s="4"/>
      <c r="C450" s="4"/>
    </row>
    <row r="451" spans="1:3" ht="11.25" customHeight="1">
      <c r="A451" s="7"/>
      <c r="B451" s="4"/>
      <c r="C451" s="4"/>
    </row>
    <row r="452" spans="1:3" ht="11.25" customHeight="1">
      <c r="A452" s="7"/>
      <c r="B452" s="4"/>
      <c r="C452" s="4"/>
    </row>
    <row r="453" spans="1:3" ht="11.25" customHeight="1">
      <c r="A453" s="7"/>
      <c r="B453" s="4"/>
      <c r="C453" s="4"/>
    </row>
    <row r="454" spans="1:3" ht="11.25" customHeight="1">
      <c r="A454" s="7"/>
      <c r="B454" s="4"/>
      <c r="C454" s="4"/>
    </row>
    <row r="455" spans="1:3" ht="11.25" customHeight="1">
      <c r="A455" s="7"/>
      <c r="B455" s="4"/>
      <c r="C455" s="4"/>
    </row>
    <row r="456" spans="1:3" ht="11.25" customHeight="1">
      <c r="A456" s="7"/>
      <c r="B456" s="4"/>
      <c r="C456" s="4"/>
    </row>
    <row r="457" spans="1:3" ht="11.25" customHeight="1">
      <c r="A457" s="7"/>
      <c r="B457" s="4"/>
      <c r="C457" s="4"/>
    </row>
    <row r="458" spans="1:3" ht="11.25" customHeight="1">
      <c r="A458" s="7"/>
      <c r="B458" s="4"/>
      <c r="C458" s="4"/>
    </row>
    <row r="459" spans="1:3" ht="11.25" customHeight="1">
      <c r="A459" s="7"/>
      <c r="B459" s="4"/>
      <c r="C459" s="4"/>
    </row>
    <row r="460" spans="1:3" ht="11.25" customHeight="1">
      <c r="A460" s="7"/>
      <c r="B460" s="4"/>
      <c r="C460" s="4"/>
    </row>
    <row r="461" spans="1:3" ht="11.25" customHeight="1">
      <c r="A461" s="7"/>
      <c r="B461" s="4"/>
      <c r="C461" s="4"/>
    </row>
    <row r="462" spans="1:3" ht="11.25" customHeight="1">
      <c r="A462" s="7"/>
      <c r="B462" s="4"/>
      <c r="C462" s="4"/>
    </row>
    <row r="463" spans="1:3" ht="11.25" customHeight="1">
      <c r="A463" s="7"/>
      <c r="B463" s="4"/>
      <c r="C463" s="4"/>
    </row>
    <row r="464" spans="1:3" ht="11.25" customHeight="1">
      <c r="A464" s="7"/>
      <c r="B464" s="4"/>
      <c r="C464" s="4"/>
    </row>
    <row r="465" spans="1:3" ht="11.25" customHeight="1">
      <c r="A465" s="7"/>
      <c r="B465" s="4"/>
      <c r="C465" s="4"/>
    </row>
    <row r="466" spans="1:3" ht="11.25" customHeight="1">
      <c r="A466" s="7"/>
      <c r="B466" s="4"/>
      <c r="C466" s="4"/>
    </row>
    <row r="467" spans="1:3" ht="11.25" customHeight="1">
      <c r="A467" s="7"/>
      <c r="B467" s="4"/>
      <c r="C467" s="4"/>
    </row>
    <row r="468" spans="1:3" ht="11.25" customHeight="1">
      <c r="A468" s="7"/>
      <c r="B468" s="4"/>
      <c r="C468" s="4"/>
    </row>
    <row r="469" spans="1:3" ht="11.25" customHeight="1">
      <c r="A469" s="7"/>
      <c r="B469" s="4"/>
      <c r="C469" s="4"/>
    </row>
    <row r="470" spans="1:3" ht="11.25" customHeight="1">
      <c r="A470" s="7"/>
      <c r="B470" s="4"/>
      <c r="C470" s="4"/>
    </row>
    <row r="471" spans="1:3" ht="11.25" customHeight="1">
      <c r="A471" s="7"/>
      <c r="B471" s="4"/>
      <c r="C471" s="4"/>
    </row>
    <row r="472" spans="1:3" ht="11.25" customHeight="1">
      <c r="A472" s="7"/>
      <c r="B472" s="4"/>
      <c r="C472" s="4"/>
    </row>
    <row r="473" spans="1:3" ht="11.25" customHeight="1">
      <c r="A473" s="7"/>
      <c r="B473" s="4"/>
      <c r="C473" s="4"/>
    </row>
    <row r="474" spans="1:3" ht="11.25" customHeight="1">
      <c r="A474" s="7"/>
      <c r="B474" s="4"/>
      <c r="C474" s="4"/>
    </row>
    <row r="475" spans="1:3" ht="11.25" customHeight="1">
      <c r="A475" s="7"/>
      <c r="B475" s="4"/>
      <c r="C475" s="4"/>
    </row>
    <row r="476" spans="1:3" ht="11.25" customHeight="1">
      <c r="A476" s="7"/>
      <c r="B476" s="4"/>
      <c r="C476" s="4"/>
    </row>
    <row r="477" spans="1:3" ht="11.25" customHeight="1">
      <c r="A477" s="7"/>
      <c r="B477" s="4"/>
      <c r="C477" s="4"/>
    </row>
    <row r="478" spans="1:3" ht="11.25" customHeight="1">
      <c r="A478" s="7"/>
      <c r="B478" s="4"/>
      <c r="C478" s="4"/>
    </row>
    <row r="479" spans="1:3" ht="11.25" customHeight="1">
      <c r="A479" s="7"/>
      <c r="B479" s="4"/>
      <c r="C479" s="4"/>
    </row>
    <row r="480" spans="1:3" ht="11.25" customHeight="1">
      <c r="A480" s="7"/>
      <c r="B480" s="4"/>
      <c r="C480" s="4"/>
    </row>
    <row r="481" spans="1:3" ht="11.25" customHeight="1">
      <c r="A481" s="7"/>
      <c r="B481" s="4"/>
      <c r="C481" s="4"/>
    </row>
    <row r="482" spans="1:3" ht="11.25" customHeight="1">
      <c r="A482" s="7"/>
      <c r="B482" s="4"/>
      <c r="C482" s="4"/>
    </row>
    <row r="483" spans="1:3" ht="11.25" customHeight="1">
      <c r="A483" s="7"/>
      <c r="B483" s="4"/>
      <c r="C483" s="4"/>
    </row>
    <row r="484" spans="1:3" ht="11.25" customHeight="1">
      <c r="A484" s="7"/>
      <c r="B484" s="4"/>
      <c r="C484" s="4"/>
    </row>
    <row r="485" spans="1:3" ht="11.25" customHeight="1">
      <c r="A485" s="7"/>
      <c r="B485" s="4"/>
      <c r="C485" s="4"/>
    </row>
    <row r="486" spans="1:3" ht="11.25" customHeight="1">
      <c r="A486" s="7"/>
      <c r="B486" s="4"/>
      <c r="C486" s="4"/>
    </row>
    <row r="487" spans="1:3" ht="11.25" customHeight="1">
      <c r="A487" s="7"/>
      <c r="B487" s="4"/>
      <c r="C487" s="4"/>
    </row>
    <row r="488" spans="1:3" ht="11.25" customHeight="1">
      <c r="A488" s="7"/>
      <c r="B488" s="4"/>
      <c r="C488" s="4"/>
    </row>
    <row r="489" spans="1:3" ht="11.25" customHeight="1">
      <c r="A489" s="7"/>
      <c r="B489" s="4"/>
      <c r="C489" s="4"/>
    </row>
    <row r="490" spans="1:3" ht="11.25" customHeight="1">
      <c r="A490" s="7"/>
      <c r="B490" s="4"/>
      <c r="C490" s="4"/>
    </row>
    <row r="491" spans="1:3" ht="11.25" customHeight="1">
      <c r="A491" s="7"/>
      <c r="B491" s="4"/>
      <c r="C491" s="4"/>
    </row>
    <row r="492" spans="1:3" ht="11.25" customHeight="1">
      <c r="A492" s="7"/>
      <c r="B492" s="4"/>
      <c r="C492" s="4"/>
    </row>
    <row r="493" spans="1:3" ht="11.25" customHeight="1">
      <c r="A493" s="7"/>
      <c r="B493" s="4"/>
      <c r="C493" s="4"/>
    </row>
    <row r="494" spans="1:3" ht="11.25" customHeight="1">
      <c r="A494" s="7"/>
      <c r="B494" s="4"/>
      <c r="C494" s="4"/>
    </row>
    <row r="495" spans="1:3" ht="11.25" customHeight="1">
      <c r="A495" s="7"/>
      <c r="B495" s="4"/>
      <c r="C495" s="4"/>
    </row>
    <row r="496" spans="1:3" ht="11.25" customHeight="1">
      <c r="A496" s="7"/>
      <c r="B496" s="4"/>
      <c r="C496" s="4"/>
    </row>
    <row r="497" spans="1:3" ht="11.25" customHeight="1">
      <c r="A497" s="7"/>
      <c r="B497" s="4"/>
      <c r="C497" s="4"/>
    </row>
    <row r="498" spans="1:3" ht="11.25" customHeight="1">
      <c r="A498" s="7"/>
      <c r="B498" s="4"/>
      <c r="C498" s="4"/>
    </row>
    <row r="499" spans="1:3" ht="11.25" customHeight="1">
      <c r="A499" s="7"/>
      <c r="B499" s="4"/>
      <c r="C499" s="4"/>
    </row>
    <row r="500" spans="1:3" ht="11.25" customHeight="1">
      <c r="A500" s="7"/>
      <c r="B500" s="4"/>
      <c r="C500" s="4"/>
    </row>
    <row r="501" spans="1:3" ht="11.25" customHeight="1">
      <c r="A501" s="7"/>
      <c r="B501" s="4"/>
      <c r="C501" s="4"/>
    </row>
    <row r="502" spans="1:3" ht="11.25" customHeight="1">
      <c r="A502" s="7"/>
      <c r="B502" s="4"/>
      <c r="C502" s="4"/>
    </row>
    <row r="503" spans="1:3" ht="11.25" customHeight="1">
      <c r="A503" s="7"/>
      <c r="B503" s="4"/>
      <c r="C503" s="4"/>
    </row>
    <row r="504" spans="1:3" ht="11.25" customHeight="1">
      <c r="A504" s="7"/>
      <c r="B504" s="4"/>
      <c r="C504" s="4"/>
    </row>
    <row r="505" spans="1:3" ht="11.25" customHeight="1">
      <c r="A505" s="7"/>
      <c r="B505" s="4"/>
      <c r="C505" s="4"/>
    </row>
    <row r="506" spans="1:3" ht="11.25" customHeight="1">
      <c r="A506" s="7"/>
      <c r="B506" s="4"/>
      <c r="C506" s="4"/>
    </row>
    <row r="507" spans="1:3" ht="11.25" customHeight="1">
      <c r="A507" s="7"/>
      <c r="B507" s="4"/>
      <c r="C507" s="4"/>
    </row>
    <row r="508" spans="1:3" ht="11.25" customHeight="1">
      <c r="A508" s="7"/>
      <c r="B508" s="4"/>
      <c r="C508" s="4"/>
    </row>
    <row r="509" spans="1:3" ht="11.25" customHeight="1">
      <c r="A509" s="7"/>
      <c r="B509" s="4"/>
      <c r="C509" s="4"/>
    </row>
    <row r="510" spans="1:3" ht="11.25" customHeight="1">
      <c r="A510" s="7"/>
      <c r="B510" s="4"/>
      <c r="C510" s="4"/>
    </row>
    <row r="511" spans="1:3" ht="11.25" customHeight="1">
      <c r="A511" s="7"/>
      <c r="B511" s="4"/>
      <c r="C511" s="4"/>
    </row>
    <row r="512" spans="1:3" ht="11.25" customHeight="1">
      <c r="A512" s="7"/>
      <c r="B512" s="4"/>
      <c r="C512" s="4"/>
    </row>
    <row r="513" spans="1:3" ht="11.25" customHeight="1">
      <c r="A513" s="7"/>
      <c r="B513" s="4"/>
      <c r="C513" s="4"/>
    </row>
    <row r="514" spans="1:3" ht="11.25" customHeight="1">
      <c r="A514" s="7"/>
      <c r="B514" s="4"/>
      <c r="C514" s="4"/>
    </row>
    <row r="515" spans="1:3" ht="11.25" customHeight="1">
      <c r="A515" s="7"/>
      <c r="B515" s="4"/>
      <c r="C515" s="4"/>
    </row>
    <row r="516" spans="1:3" ht="11.25" customHeight="1">
      <c r="A516" s="7"/>
      <c r="B516" s="4"/>
      <c r="C516" s="4"/>
    </row>
    <row r="517" spans="1:3" ht="11.25" customHeight="1">
      <c r="A517" s="7"/>
      <c r="B517" s="4"/>
      <c r="C517" s="4"/>
    </row>
    <row r="518" spans="1:3" ht="11.25" customHeight="1">
      <c r="A518" s="7"/>
      <c r="B518" s="4"/>
      <c r="C518" s="4"/>
    </row>
    <row r="519" spans="1:3" ht="11.25" customHeight="1">
      <c r="A519" s="7"/>
      <c r="B519" s="4"/>
      <c r="C519" s="4"/>
    </row>
    <row r="520" spans="1:3" ht="11.25" customHeight="1">
      <c r="A520" s="7"/>
      <c r="B520" s="4"/>
      <c r="C520" s="4"/>
    </row>
    <row r="521" spans="1:3" ht="11.25" customHeight="1">
      <c r="A521" s="7"/>
      <c r="B521" s="4"/>
      <c r="C521" s="4"/>
    </row>
    <row r="522" spans="1:3" ht="11.25" customHeight="1">
      <c r="A522" s="7"/>
      <c r="B522" s="4"/>
      <c r="C522" s="4"/>
    </row>
    <row r="523" spans="1:3" ht="11.25" customHeight="1">
      <c r="A523" s="7"/>
      <c r="B523" s="4"/>
      <c r="C523" s="4"/>
    </row>
    <row r="524" spans="1:3" ht="11.25" customHeight="1">
      <c r="A524" s="7"/>
      <c r="B524" s="4"/>
      <c r="C524" s="4"/>
    </row>
    <row r="525" spans="1:3" ht="11.25" customHeight="1">
      <c r="A525" s="7"/>
      <c r="B525" s="4"/>
      <c r="C525" s="4"/>
    </row>
    <row r="526" spans="1:3" ht="11.25" customHeight="1">
      <c r="A526" s="7"/>
      <c r="B526" s="4"/>
      <c r="C526" s="4"/>
    </row>
    <row r="527" spans="1:3" ht="11.25" customHeight="1">
      <c r="A527" s="7"/>
      <c r="B527" s="4"/>
      <c r="C527" s="4"/>
    </row>
    <row r="528" spans="1:3" ht="11.25" customHeight="1">
      <c r="A528" s="7"/>
      <c r="B528" s="4"/>
      <c r="C528" s="4"/>
    </row>
    <row r="529" spans="1:3" ht="11.25" customHeight="1">
      <c r="A529" s="7"/>
      <c r="B529" s="4"/>
      <c r="C529" s="4"/>
    </row>
    <row r="530" spans="1:3" ht="11.25" customHeight="1">
      <c r="A530" s="7"/>
      <c r="B530" s="4"/>
      <c r="C530" s="4"/>
    </row>
    <row r="531" spans="1:3" ht="11.25" customHeight="1">
      <c r="A531" s="7"/>
      <c r="B531" s="4"/>
      <c r="C531" s="4"/>
    </row>
    <row r="532" spans="1:3" ht="11.25" customHeight="1">
      <c r="A532" s="7"/>
      <c r="B532" s="4"/>
      <c r="C532" s="4"/>
    </row>
    <row r="533" spans="1:3" ht="11.25" customHeight="1">
      <c r="A533" s="7"/>
      <c r="B533" s="4"/>
      <c r="C533" s="4"/>
    </row>
    <row r="534" spans="1:3" ht="11.25" customHeight="1">
      <c r="A534" s="7"/>
      <c r="B534" s="4"/>
      <c r="C534" s="4"/>
    </row>
    <row r="535" spans="1:3" ht="11.25" customHeight="1">
      <c r="A535" s="7"/>
      <c r="B535" s="4"/>
      <c r="C535" s="4"/>
    </row>
    <row r="536" spans="1:3" ht="11.25" customHeight="1">
      <c r="A536" s="7"/>
      <c r="B536" s="4"/>
      <c r="C536" s="4"/>
    </row>
    <row r="537" spans="1:3" ht="11.25" customHeight="1">
      <c r="A537" s="7"/>
      <c r="B537" s="4"/>
      <c r="C537" s="4"/>
    </row>
    <row r="538" spans="1:3" ht="11.25" customHeight="1">
      <c r="A538" s="7"/>
      <c r="B538" s="4"/>
      <c r="C538" s="4"/>
    </row>
    <row r="539" spans="1:3" ht="11.25" customHeight="1">
      <c r="A539" s="7"/>
      <c r="B539" s="4"/>
      <c r="C539" s="4"/>
    </row>
    <row r="540" spans="1:3" ht="11.25" customHeight="1">
      <c r="A540" s="7"/>
      <c r="B540" s="4"/>
      <c r="C540" s="4"/>
    </row>
    <row r="541" spans="1:3" ht="11.25" customHeight="1">
      <c r="A541" s="7"/>
      <c r="B541" s="4"/>
      <c r="C541" s="4"/>
    </row>
    <row r="542" spans="1:3" ht="11.25" customHeight="1">
      <c r="A542" s="7"/>
      <c r="B542" s="4"/>
      <c r="C542" s="4"/>
    </row>
    <row r="543" spans="1:3" ht="11.25" customHeight="1">
      <c r="A543" s="7"/>
      <c r="B543" s="4"/>
      <c r="C543" s="4"/>
    </row>
    <row r="544" spans="1:3" ht="11.25" customHeight="1">
      <c r="A544" s="7"/>
      <c r="B544" s="4"/>
      <c r="C544" s="4"/>
    </row>
    <row r="545" spans="1:3" ht="11.25" customHeight="1">
      <c r="A545" s="7"/>
      <c r="B545" s="4"/>
      <c r="C545" s="4"/>
    </row>
    <row r="546" spans="1:3" ht="11.25" customHeight="1">
      <c r="A546" s="7"/>
      <c r="B546" s="4"/>
      <c r="C546" s="4"/>
    </row>
    <row r="547" spans="1:3" ht="11.25" customHeight="1">
      <c r="A547" s="7"/>
      <c r="B547" s="4"/>
      <c r="C547" s="4"/>
    </row>
    <row r="548" spans="1:3" ht="11.25" customHeight="1">
      <c r="A548" s="7"/>
      <c r="B548" s="4"/>
      <c r="C548" s="4"/>
    </row>
    <row r="549" spans="1:3" ht="11.25" customHeight="1">
      <c r="A549" s="7"/>
      <c r="B549" s="4"/>
      <c r="C549" s="4"/>
    </row>
    <row r="550" spans="1:3" ht="11.25" customHeight="1">
      <c r="A550" s="7"/>
      <c r="B550" s="4"/>
      <c r="C550" s="4"/>
    </row>
    <row r="551" spans="1:3" ht="11.25" customHeight="1">
      <c r="A551" s="7"/>
      <c r="B551" s="4"/>
      <c r="C551" s="4"/>
    </row>
    <row r="552" spans="1:3" ht="11.25" customHeight="1">
      <c r="A552" s="7"/>
      <c r="B552" s="4"/>
      <c r="C552" s="4"/>
    </row>
    <row r="553" spans="1:3" ht="11.25" customHeight="1">
      <c r="A553" s="7"/>
      <c r="B553" s="4"/>
      <c r="C553" s="4"/>
    </row>
    <row r="554" spans="1:3" ht="11.25" customHeight="1">
      <c r="A554" s="7"/>
      <c r="B554" s="4"/>
      <c r="C554" s="4"/>
    </row>
    <row r="555" spans="1:3" ht="11.25" customHeight="1">
      <c r="A555" s="7"/>
      <c r="B555" s="4"/>
      <c r="C555" s="4"/>
    </row>
    <row r="556" spans="1:3" ht="11.25" customHeight="1">
      <c r="A556" s="7"/>
      <c r="B556" s="4"/>
      <c r="C556" s="4"/>
    </row>
    <row r="557" spans="1:3" ht="11.25" customHeight="1">
      <c r="A557" s="7"/>
      <c r="B557" s="4"/>
      <c r="C557" s="4"/>
    </row>
    <row r="558" spans="1:3" ht="11.25" customHeight="1">
      <c r="A558" s="7"/>
      <c r="B558" s="4"/>
      <c r="C558" s="4"/>
    </row>
    <row r="559" spans="1:3" ht="11.25" customHeight="1">
      <c r="A559" s="7"/>
      <c r="B559" s="4"/>
      <c r="C559" s="4"/>
    </row>
    <row r="560" spans="1:3" ht="11.25" customHeight="1">
      <c r="A560" s="7"/>
      <c r="B560" s="4"/>
      <c r="C560" s="4"/>
    </row>
    <row r="561" spans="1:3" ht="11.25" customHeight="1">
      <c r="A561" s="7"/>
      <c r="B561" s="4"/>
      <c r="C561" s="4"/>
    </row>
    <row r="562" spans="1:3" ht="11.25" customHeight="1">
      <c r="A562" s="7"/>
      <c r="B562" s="4"/>
      <c r="C562" s="4"/>
    </row>
    <row r="563" spans="1:3" ht="11.25" customHeight="1">
      <c r="A563" s="7"/>
      <c r="B563" s="4"/>
      <c r="C563" s="4"/>
    </row>
    <row r="564" spans="1:3" ht="11.25" customHeight="1">
      <c r="A564" s="7"/>
      <c r="B564" s="4"/>
      <c r="C564" s="4"/>
    </row>
    <row r="565" spans="1:3" ht="11.25" customHeight="1">
      <c r="A565" s="7"/>
      <c r="B565" s="4"/>
      <c r="C565" s="4"/>
    </row>
    <row r="566" spans="1:3" ht="11.25" customHeight="1">
      <c r="A566" s="7"/>
      <c r="B566" s="4"/>
      <c r="C566" s="4"/>
    </row>
    <row r="567" spans="1:3" ht="11.25" customHeight="1">
      <c r="A567" s="7"/>
      <c r="B567" s="4"/>
      <c r="C567" s="4"/>
    </row>
    <row r="568" spans="1:3" ht="11.25" customHeight="1">
      <c r="A568" s="7"/>
      <c r="B568" s="4"/>
      <c r="C568" s="4"/>
    </row>
    <row r="569" spans="1:3" ht="11.25" customHeight="1">
      <c r="A569" s="7"/>
      <c r="B569" s="4"/>
      <c r="C569" s="4"/>
    </row>
    <row r="570" spans="1:3" ht="11.25" customHeight="1">
      <c r="A570" s="7"/>
      <c r="B570" s="4"/>
      <c r="C570" s="4"/>
    </row>
    <row r="571" spans="1:3" ht="11.25" customHeight="1">
      <c r="A571" s="7"/>
      <c r="B571" s="4"/>
      <c r="C571" s="4"/>
    </row>
    <row r="572" spans="1:3" ht="11.25" customHeight="1">
      <c r="A572" s="7"/>
      <c r="B572" s="4"/>
      <c r="C572" s="4"/>
    </row>
    <row r="573" spans="1:3" ht="11.25" customHeight="1">
      <c r="A573" s="7"/>
      <c r="B573" s="4"/>
      <c r="C573" s="4"/>
    </row>
    <row r="574" spans="1:3" ht="11.25" customHeight="1">
      <c r="A574" s="7"/>
      <c r="B574" s="4"/>
      <c r="C574" s="4"/>
    </row>
    <row r="575" spans="1:3" ht="11.25" customHeight="1">
      <c r="A575" s="103"/>
      <c r="B575" s="4"/>
      <c r="C575" s="4"/>
    </row>
    <row r="576" spans="1:3" ht="11.25" customHeight="1">
      <c r="A576" s="103"/>
      <c r="B576" s="4"/>
      <c r="C576" s="4"/>
    </row>
    <row r="577" spans="1:3" ht="11.25" customHeight="1">
      <c r="A577" s="103"/>
      <c r="B577" s="4"/>
      <c r="C577" s="4"/>
    </row>
    <row r="578" spans="1:3" ht="11.25" customHeight="1">
      <c r="A578" s="103"/>
      <c r="B578" s="4"/>
      <c r="C578" s="4"/>
    </row>
    <row r="579" spans="1:3" ht="11.25" customHeight="1">
      <c r="A579" s="103"/>
      <c r="B579" s="4"/>
      <c r="C579" s="4"/>
    </row>
    <row r="580" spans="1:3" ht="11.25" customHeight="1">
      <c r="A580" s="103"/>
      <c r="B580" s="4"/>
      <c r="C580" s="4"/>
    </row>
    <row r="581" spans="1:3" ht="11.25" customHeight="1">
      <c r="A581" s="103"/>
      <c r="B581" s="4"/>
      <c r="C581" s="4"/>
    </row>
    <row r="582" spans="1:3" ht="11.25" customHeight="1">
      <c r="A582" s="103"/>
      <c r="B582" s="4"/>
      <c r="C582" s="4"/>
    </row>
    <row r="583" spans="1:3" ht="11.25" customHeight="1">
      <c r="A583" s="103"/>
      <c r="B583" s="4"/>
      <c r="C583" s="4"/>
    </row>
    <row r="584" spans="1:3" ht="11.25" customHeight="1">
      <c r="A584" s="103"/>
      <c r="B584" s="4"/>
      <c r="C584" s="4"/>
    </row>
    <row r="585" spans="1:3" ht="11.25" customHeight="1">
      <c r="A585" s="103"/>
      <c r="B585" s="4"/>
      <c r="C585" s="4"/>
    </row>
    <row r="586" spans="1:3" ht="11.25" customHeight="1">
      <c r="A586" s="103"/>
      <c r="B586" s="4"/>
      <c r="C586" s="4"/>
    </row>
    <row r="587" spans="1:3" ht="11.25" customHeight="1">
      <c r="A587" s="103"/>
      <c r="B587" s="4"/>
      <c r="C587" s="4"/>
    </row>
    <row r="588" spans="1:3" ht="11.25" customHeight="1">
      <c r="A588" s="103"/>
      <c r="B588" s="4"/>
      <c r="C588" s="4"/>
    </row>
    <row r="589" spans="1:3" ht="11.25" customHeight="1">
      <c r="A589" s="103"/>
      <c r="B589" s="4"/>
      <c r="C589" s="4"/>
    </row>
    <row r="590" spans="1:3" ht="11.25" customHeight="1">
      <c r="A590" s="103"/>
      <c r="B590" s="4"/>
      <c r="C590" s="4"/>
    </row>
    <row r="591" spans="1:3" ht="11.25" customHeight="1">
      <c r="A591" s="103"/>
      <c r="B591" s="4"/>
      <c r="C591" s="4"/>
    </row>
    <row r="592" spans="1:3" ht="11.25" customHeight="1">
      <c r="A592" s="103"/>
      <c r="B592" s="4"/>
      <c r="C592" s="4"/>
    </row>
    <row r="593" spans="1:3" ht="11.25" customHeight="1">
      <c r="A593" s="103"/>
      <c r="B593" s="4"/>
      <c r="C593" s="4"/>
    </row>
    <row r="594" spans="1:3" ht="11.25" customHeight="1">
      <c r="A594" s="103"/>
      <c r="B594" s="4"/>
      <c r="C594" s="4"/>
    </row>
    <row r="595" spans="1:3" ht="11.25" customHeight="1">
      <c r="A595" s="103"/>
      <c r="B595" s="4"/>
      <c r="C595" s="4"/>
    </row>
    <row r="596" spans="1:3" ht="11.25" customHeight="1">
      <c r="A596" s="103"/>
      <c r="B596" s="4"/>
      <c r="C596" s="4"/>
    </row>
    <row r="597" spans="1:3" ht="11.25" customHeight="1">
      <c r="A597" s="103"/>
      <c r="B597" s="4"/>
      <c r="C597" s="4"/>
    </row>
    <row r="598" spans="1:3" ht="11.25" customHeight="1">
      <c r="A598" s="103"/>
      <c r="B598" s="4"/>
      <c r="C598" s="4"/>
    </row>
    <row r="599" spans="1:3" ht="10.5" customHeight="1">
      <c r="A599" s="103"/>
      <c r="B599" s="4"/>
      <c r="C599" s="4"/>
    </row>
    <row r="600" spans="1:3" ht="12" customHeight="1">
      <c r="A600" s="103"/>
      <c r="B600" s="4"/>
      <c r="C600" s="4"/>
    </row>
    <row r="601" spans="1:3" ht="11.25" customHeight="1">
      <c r="A601" s="103"/>
      <c r="B601" s="4"/>
      <c r="C601" s="4"/>
    </row>
    <row r="602" spans="1:3" ht="11.25" customHeight="1">
      <c r="A602" s="103"/>
      <c r="B602" s="4"/>
      <c r="C602" s="4"/>
    </row>
    <row r="603" spans="1:3" ht="11.25" customHeight="1">
      <c r="A603" s="103"/>
      <c r="B603" s="4"/>
      <c r="C603" s="4"/>
    </row>
    <row r="604" spans="1:3" ht="11.25" customHeight="1">
      <c r="A604" s="103"/>
      <c r="B604" s="4"/>
      <c r="C604" s="4"/>
    </row>
    <row r="605" spans="1:3" ht="11.25" customHeight="1">
      <c r="A605" s="103"/>
      <c r="B605" s="4"/>
      <c r="C605" s="4"/>
    </row>
    <row r="606" spans="1:3" ht="11.25" customHeight="1">
      <c r="A606" s="103"/>
      <c r="B606" s="4"/>
      <c r="C606" s="4"/>
    </row>
    <row r="607" spans="1:3" ht="11.25" customHeight="1">
      <c r="A607" s="103"/>
      <c r="B607" s="4"/>
      <c r="C607" s="4"/>
    </row>
    <row r="608" spans="1:3" ht="11.25" customHeight="1">
      <c r="A608" s="103"/>
      <c r="B608" s="4"/>
      <c r="C608" s="4"/>
    </row>
    <row r="609" spans="1:3" ht="11.25" customHeight="1">
      <c r="A609" s="103"/>
      <c r="B609" s="4"/>
      <c r="C609" s="4"/>
    </row>
    <row r="610" spans="1:3" ht="11.25" customHeight="1">
      <c r="A610" s="103"/>
      <c r="B610" s="4"/>
      <c r="C610" s="4"/>
    </row>
    <row r="611" spans="1:3" ht="11.25" customHeight="1">
      <c r="A611" s="103"/>
      <c r="B611" s="4"/>
      <c r="C611" s="4"/>
    </row>
    <row r="612" spans="1:3" ht="11.25" customHeight="1">
      <c r="A612" s="103"/>
      <c r="B612" s="4"/>
      <c r="C612" s="4"/>
    </row>
    <row r="613" spans="1:3" ht="11.25" customHeight="1">
      <c r="A613" s="103"/>
      <c r="B613" s="4"/>
      <c r="C613" s="4"/>
    </row>
    <row r="614" spans="1:3" ht="11.25" customHeight="1">
      <c r="A614" s="103"/>
      <c r="B614" s="4"/>
      <c r="C614" s="4"/>
    </row>
    <row r="615" spans="1:3" ht="11.25" customHeight="1">
      <c r="A615" s="103"/>
      <c r="B615" s="4"/>
      <c r="C615" s="4"/>
    </row>
    <row r="616" spans="1:3" ht="11.25" customHeight="1">
      <c r="A616" s="103"/>
      <c r="B616" s="4"/>
      <c r="C616" s="4"/>
    </row>
    <row r="617" spans="1:3" ht="11.25" customHeight="1">
      <c r="A617" s="103"/>
      <c r="B617" s="4"/>
      <c r="C617" s="4"/>
    </row>
    <row r="618" spans="1:3" ht="11.25" customHeight="1">
      <c r="A618" s="103"/>
      <c r="B618" s="4"/>
      <c r="C618" s="4"/>
    </row>
    <row r="619" spans="1:3" ht="11.25" customHeight="1">
      <c r="A619" s="103"/>
      <c r="B619" s="4"/>
      <c r="C619" s="4"/>
    </row>
    <row r="620" spans="1:3" ht="11.25" customHeight="1">
      <c r="A620" s="103"/>
      <c r="B620" s="4"/>
      <c r="C620" s="4"/>
    </row>
    <row r="621" spans="1:3" ht="11.25" customHeight="1">
      <c r="A621" s="103"/>
      <c r="B621" s="4"/>
      <c r="C621" s="4"/>
    </row>
    <row r="622" spans="1:3" ht="11.25" customHeight="1">
      <c r="A622" s="103"/>
      <c r="B622" s="4"/>
      <c r="C622" s="4"/>
    </row>
    <row r="623" spans="1:3" ht="11.25" customHeight="1">
      <c r="A623" s="103"/>
      <c r="B623" s="4"/>
      <c r="C623" s="4"/>
    </row>
    <row r="624" spans="1:3" ht="11.25" customHeight="1">
      <c r="A624" s="103"/>
      <c r="B624" s="4"/>
      <c r="C624" s="4"/>
    </row>
    <row r="625" spans="1:3" ht="11.25" customHeight="1">
      <c r="A625" s="103"/>
      <c r="B625" s="4"/>
      <c r="C625" s="4"/>
    </row>
    <row r="626" spans="1:3" ht="11.25" customHeight="1">
      <c r="A626" s="103"/>
      <c r="B626" s="4"/>
      <c r="C626" s="4"/>
    </row>
    <row r="627" spans="1:3" ht="11.25" customHeight="1">
      <c r="A627" s="103"/>
      <c r="B627" s="4"/>
      <c r="C627" s="4"/>
    </row>
    <row r="628" spans="1:3" ht="11.25" customHeight="1">
      <c r="A628" s="103"/>
      <c r="B628" s="4"/>
      <c r="C628" s="4"/>
    </row>
    <row r="629" spans="1:3" ht="11.25" customHeight="1">
      <c r="A629" s="103"/>
      <c r="B629" s="4"/>
      <c r="C629" s="4"/>
    </row>
    <row r="630" spans="1:3" ht="11.25" customHeight="1">
      <c r="A630" s="103"/>
      <c r="B630" s="4"/>
      <c r="C630" s="4"/>
    </row>
    <row r="631" spans="1:3" ht="11.25" customHeight="1">
      <c r="A631" s="103"/>
      <c r="B631" s="4"/>
      <c r="C631" s="4"/>
    </row>
    <row r="632" spans="1:3" ht="11.25" customHeight="1">
      <c r="A632" s="103"/>
      <c r="B632" s="4"/>
      <c r="C632" s="4"/>
    </row>
    <row r="633" spans="1:3" ht="11.25" customHeight="1">
      <c r="A633" s="103"/>
      <c r="B633" s="4"/>
      <c r="C633" s="4"/>
    </row>
    <row r="634" spans="1:3" ht="11.25" customHeight="1">
      <c r="A634" s="103"/>
      <c r="B634" s="4"/>
      <c r="C634" s="4"/>
    </row>
    <row r="635" spans="1:3" ht="11.25" customHeight="1">
      <c r="A635" s="103"/>
      <c r="B635" s="4"/>
      <c r="C635" s="4"/>
    </row>
    <row r="636" spans="1:3" ht="11.25" customHeight="1">
      <c r="A636" s="103"/>
      <c r="B636" s="4"/>
      <c r="C636" s="4"/>
    </row>
    <row r="637" spans="1:3" ht="11.25" customHeight="1">
      <c r="A637" s="103"/>
      <c r="B637" s="4"/>
      <c r="C637" s="4"/>
    </row>
    <row r="638" spans="1:3" ht="11.25" customHeight="1">
      <c r="A638" s="103"/>
      <c r="B638" s="4"/>
      <c r="C638" s="4"/>
    </row>
    <row r="639" spans="1:3" ht="11.25" customHeight="1">
      <c r="A639" s="103"/>
      <c r="B639" s="4"/>
      <c r="C639" s="4"/>
    </row>
    <row r="640" spans="1:3" ht="11.25" customHeight="1">
      <c r="A640" s="103"/>
      <c r="B640" s="4"/>
      <c r="C640" s="4"/>
    </row>
    <row r="641" spans="1:3" ht="11.25" customHeight="1">
      <c r="A641" s="103"/>
      <c r="B641" s="4"/>
      <c r="C641" s="4"/>
    </row>
    <row r="642" spans="1:3" ht="11.25" customHeight="1">
      <c r="A642" s="103"/>
      <c r="B642" s="4"/>
      <c r="C642" s="4"/>
    </row>
    <row r="643" spans="1:3" ht="11.25" customHeight="1">
      <c r="A643" s="103"/>
      <c r="B643" s="4"/>
      <c r="C643" s="4"/>
    </row>
    <row r="644" spans="1:3" ht="11.25" customHeight="1">
      <c r="A644" s="103"/>
      <c r="B644" s="4"/>
      <c r="C644" s="4"/>
    </row>
    <row r="645" spans="1:3" ht="11.25" customHeight="1">
      <c r="A645" s="103"/>
      <c r="B645" s="4"/>
      <c r="C645" s="4"/>
    </row>
    <row r="646" spans="1:3" ht="11.25" customHeight="1">
      <c r="A646" s="103"/>
      <c r="B646" s="4"/>
      <c r="C646" s="4"/>
    </row>
    <row r="647" spans="1:3" ht="11.25" customHeight="1">
      <c r="A647" s="103"/>
      <c r="B647" s="4"/>
      <c r="C647" s="4"/>
    </row>
    <row r="648" spans="1:3" ht="11.25" customHeight="1">
      <c r="A648" s="103"/>
      <c r="B648" s="4"/>
      <c r="C648" s="4"/>
    </row>
    <row r="649" spans="1:3" ht="11.25" customHeight="1">
      <c r="A649" s="103"/>
      <c r="B649" s="4"/>
      <c r="C649" s="4"/>
    </row>
    <row r="650" spans="1:3" ht="11.25" customHeight="1">
      <c r="A650" s="103"/>
      <c r="B650" s="4"/>
      <c r="C650" s="4"/>
    </row>
    <row r="651" spans="1:3" ht="11.25" customHeight="1">
      <c r="A651" s="103"/>
      <c r="B651" s="4"/>
      <c r="C651" s="4"/>
    </row>
    <row r="652" spans="1:3" ht="11.25" customHeight="1">
      <c r="A652" s="103"/>
      <c r="B652" s="4"/>
      <c r="C652" s="4"/>
    </row>
    <row r="653" spans="1:3" ht="11.25" customHeight="1">
      <c r="A653" s="103"/>
      <c r="B653" s="4"/>
      <c r="C653" s="4"/>
    </row>
    <row r="654" spans="1:3" ht="11.25" customHeight="1">
      <c r="A654" s="103"/>
      <c r="B654" s="4"/>
      <c r="C654" s="4"/>
    </row>
    <row r="655" spans="1:3" ht="11.25" customHeight="1">
      <c r="A655" s="103"/>
      <c r="B655" s="4"/>
      <c r="C655" s="4"/>
    </row>
    <row r="656" spans="1:3" ht="11.25" customHeight="1">
      <c r="A656" s="103"/>
      <c r="B656" s="4"/>
      <c r="C656" s="4"/>
    </row>
    <row r="657" spans="1:3" ht="11.25" customHeight="1">
      <c r="A657" s="103"/>
      <c r="B657" s="4"/>
      <c r="C657" s="4"/>
    </row>
    <row r="658" spans="1:3" ht="11.25" customHeight="1">
      <c r="A658" s="103"/>
      <c r="B658" s="4"/>
      <c r="C658" s="4"/>
    </row>
    <row r="659" spans="1:3" ht="11.25" customHeight="1">
      <c r="A659" s="103"/>
      <c r="B659" s="4"/>
      <c r="C659" s="4"/>
    </row>
    <row r="660" spans="1:3" ht="11.25" customHeight="1">
      <c r="A660" s="103"/>
      <c r="B660" s="4"/>
      <c r="C660" s="4"/>
    </row>
    <row r="661" spans="1:3" ht="11.25" customHeight="1">
      <c r="A661" s="103"/>
      <c r="B661" s="4"/>
      <c r="C661" s="4"/>
    </row>
    <row r="662" spans="1:3" ht="11.25" customHeight="1">
      <c r="A662" s="103"/>
      <c r="B662" s="4"/>
      <c r="C662" s="4"/>
    </row>
    <row r="663" spans="1:3" ht="11.25" customHeight="1">
      <c r="A663" s="103"/>
      <c r="B663" s="4"/>
      <c r="C663" s="4"/>
    </row>
    <row r="664" spans="1:3" ht="11.25" customHeight="1">
      <c r="A664" s="103"/>
      <c r="B664" s="4"/>
      <c r="C664" s="4"/>
    </row>
    <row r="665" spans="1:3" ht="11.25" customHeight="1">
      <c r="A665" s="103"/>
      <c r="B665" s="4"/>
      <c r="C665" s="4"/>
    </row>
    <row r="666" spans="1:3" ht="11.25" customHeight="1">
      <c r="A666" s="103"/>
      <c r="B666" s="4"/>
      <c r="C666" s="4"/>
    </row>
    <row r="667" spans="1:3" ht="11.25" customHeight="1">
      <c r="A667" s="103"/>
      <c r="B667" s="4"/>
      <c r="C667" s="4"/>
    </row>
    <row r="668" spans="1:3" ht="11.25" customHeight="1">
      <c r="A668" s="103"/>
      <c r="B668" s="4"/>
      <c r="C668" s="4"/>
    </row>
    <row r="669" spans="1:3" ht="11.25" customHeight="1">
      <c r="A669" s="103"/>
      <c r="B669" s="4"/>
      <c r="C669" s="4"/>
    </row>
    <row r="670" spans="1:3" ht="11.25" customHeight="1">
      <c r="A670" s="103"/>
      <c r="B670" s="4"/>
      <c r="C670" s="4"/>
    </row>
    <row r="671" spans="1:3" ht="11.25" customHeight="1">
      <c r="A671" s="103"/>
      <c r="B671" s="4"/>
      <c r="C671" s="4"/>
    </row>
    <row r="672" spans="1:3" ht="11.25" customHeight="1">
      <c r="A672" s="103"/>
      <c r="B672" s="4"/>
      <c r="C672" s="4"/>
    </row>
    <row r="673" spans="1:3" ht="11.25" customHeight="1">
      <c r="A673" s="103"/>
      <c r="B673" s="4"/>
      <c r="C673" s="4"/>
    </row>
    <row r="674" spans="1:3" ht="11.25" customHeight="1">
      <c r="A674" s="103"/>
      <c r="B674" s="4"/>
      <c r="C674" s="4"/>
    </row>
    <row r="675" spans="1:3" ht="11.25" customHeight="1">
      <c r="A675" s="103"/>
      <c r="B675" s="4"/>
      <c r="C675" s="4"/>
    </row>
    <row r="676" spans="1:3" ht="11.25" customHeight="1">
      <c r="A676" s="103"/>
      <c r="B676" s="4"/>
      <c r="C676" s="4"/>
    </row>
    <row r="677" spans="1:3" ht="11.25" customHeight="1">
      <c r="A677" s="103"/>
      <c r="B677" s="4"/>
      <c r="C677" s="4"/>
    </row>
    <row r="678" spans="1:3" ht="11.25" customHeight="1">
      <c r="A678" s="103"/>
      <c r="B678" s="4"/>
      <c r="C678" s="4"/>
    </row>
    <row r="679" spans="1:3" ht="11.25" customHeight="1">
      <c r="A679" s="103"/>
      <c r="B679" s="4"/>
      <c r="C679" s="4"/>
    </row>
    <row r="680" spans="1:3" ht="11.25" customHeight="1">
      <c r="A680" s="103"/>
      <c r="B680" s="4"/>
      <c r="C680" s="4"/>
    </row>
    <row r="681" spans="1:3" ht="11.25" customHeight="1">
      <c r="A681" s="103"/>
      <c r="B681" s="4"/>
      <c r="C681" s="4"/>
    </row>
    <row r="682" spans="1:3" ht="11.25" customHeight="1">
      <c r="A682" s="103"/>
      <c r="B682" s="4"/>
      <c r="C682" s="4"/>
    </row>
    <row r="683" spans="1:3" ht="11.25" customHeight="1">
      <c r="A683" s="103"/>
      <c r="B683" s="4"/>
      <c r="C683" s="4"/>
    </row>
    <row r="684" spans="1:3" ht="11.25" customHeight="1">
      <c r="A684" s="103"/>
      <c r="B684" s="4"/>
      <c r="C684" s="4"/>
    </row>
    <row r="685" spans="1:3" ht="11.25" customHeight="1">
      <c r="A685" s="103"/>
      <c r="B685" s="4"/>
      <c r="C685" s="4"/>
    </row>
    <row r="686" spans="1:3" ht="11.25" customHeight="1">
      <c r="A686" s="103"/>
      <c r="B686" s="4"/>
      <c r="C686" s="4"/>
    </row>
    <row r="687" spans="1:3" ht="11.25" customHeight="1">
      <c r="A687" s="103"/>
      <c r="B687" s="4"/>
      <c r="C687" s="4"/>
    </row>
    <row r="688" spans="1:3" ht="11.25" customHeight="1">
      <c r="A688" s="103"/>
      <c r="B688" s="4"/>
      <c r="C688" s="4"/>
    </row>
    <row r="689" spans="1:3" ht="11.25" customHeight="1">
      <c r="A689" s="103"/>
      <c r="B689" s="4"/>
      <c r="C689" s="4"/>
    </row>
    <row r="690" spans="1:3" ht="11.25" customHeight="1">
      <c r="A690" s="103"/>
      <c r="B690" s="4"/>
      <c r="C690" s="4"/>
    </row>
    <row r="691" spans="1:3" ht="11.25" customHeight="1">
      <c r="A691" s="103"/>
      <c r="B691" s="4"/>
      <c r="C691" s="4"/>
    </row>
    <row r="692" spans="1:3" ht="11.25" customHeight="1">
      <c r="A692" s="103"/>
      <c r="B692" s="4"/>
      <c r="C692" s="4"/>
    </row>
    <row r="693" spans="1:3" ht="11.25" customHeight="1">
      <c r="A693" s="103"/>
      <c r="B693" s="4"/>
      <c r="C693" s="4"/>
    </row>
    <row r="694" spans="1:3" ht="11.25" customHeight="1">
      <c r="A694" s="103"/>
      <c r="B694" s="4"/>
      <c r="C694" s="4"/>
    </row>
    <row r="695" spans="1:3" ht="11.25" customHeight="1">
      <c r="A695" s="103"/>
      <c r="B695" s="4"/>
      <c r="C695" s="4"/>
    </row>
    <row r="696" spans="1:3" ht="11.25" customHeight="1">
      <c r="A696" s="103"/>
      <c r="B696" s="4"/>
      <c r="C696" s="4"/>
    </row>
    <row r="697" spans="1:3" ht="11.25" customHeight="1">
      <c r="A697" s="103"/>
      <c r="B697" s="4"/>
      <c r="C697" s="4"/>
    </row>
    <row r="698" spans="1:3" ht="11.25" customHeight="1">
      <c r="A698" s="103"/>
      <c r="B698" s="4"/>
      <c r="C698" s="4"/>
    </row>
    <row r="699" spans="1:3" ht="11.25" customHeight="1">
      <c r="A699" s="103"/>
      <c r="B699" s="4"/>
      <c r="C699" s="4"/>
    </row>
    <row r="700" spans="1:3" ht="11.25" customHeight="1">
      <c r="A700" s="103"/>
      <c r="B700" s="4"/>
      <c r="C700" s="4"/>
    </row>
    <row r="701" spans="1:3" ht="11.25" customHeight="1">
      <c r="A701" s="103"/>
      <c r="B701" s="4"/>
      <c r="C701" s="4"/>
    </row>
    <row r="702" spans="1:3" ht="11.25" customHeight="1">
      <c r="A702" s="103"/>
      <c r="B702" s="4"/>
      <c r="C702" s="4"/>
    </row>
    <row r="703" spans="1:3" ht="11.25" customHeight="1">
      <c r="A703" s="103"/>
      <c r="B703" s="4"/>
      <c r="C703" s="4"/>
    </row>
    <row r="704" spans="1:3" ht="11.25" customHeight="1">
      <c r="A704" s="103"/>
      <c r="B704" s="4"/>
      <c r="C704" s="4"/>
    </row>
    <row r="705" spans="1:3" ht="11.25" customHeight="1">
      <c r="A705" s="103"/>
      <c r="B705" s="4"/>
      <c r="C705" s="4"/>
    </row>
    <row r="706" spans="1:3" ht="11.25" customHeight="1">
      <c r="A706" s="103"/>
      <c r="B706" s="4"/>
      <c r="C706" s="4"/>
    </row>
    <row r="707" spans="1:3" ht="11.25" customHeight="1">
      <c r="A707" s="103"/>
      <c r="B707" s="4"/>
      <c r="C707" s="4"/>
    </row>
    <row r="708" spans="1:3" ht="11.25" customHeight="1">
      <c r="A708" s="103"/>
      <c r="B708" s="4"/>
      <c r="C708" s="4"/>
    </row>
    <row r="709" spans="1:3" ht="11.25" customHeight="1">
      <c r="A709" s="103"/>
      <c r="B709" s="4"/>
      <c r="C709" s="4"/>
    </row>
    <row r="710" spans="1:3" ht="11.25" customHeight="1">
      <c r="A710" s="103"/>
      <c r="B710" s="4"/>
      <c r="C710" s="4"/>
    </row>
    <row r="711" spans="1:3" ht="11.25" customHeight="1">
      <c r="A711" s="103"/>
      <c r="B711" s="4"/>
      <c r="C711" s="4"/>
    </row>
    <row r="712" spans="1:3" ht="11.25" customHeight="1">
      <c r="A712" s="103"/>
      <c r="B712" s="4"/>
      <c r="C712" s="4"/>
    </row>
    <row r="713" spans="1:3" ht="11.25" customHeight="1">
      <c r="A713" s="103"/>
      <c r="B713" s="4"/>
      <c r="C713" s="4"/>
    </row>
    <row r="714" spans="1:3" ht="11.25" customHeight="1">
      <c r="A714" s="103"/>
      <c r="B714" s="4"/>
      <c r="C714" s="4"/>
    </row>
    <row r="715" spans="1:3" ht="11.25" customHeight="1">
      <c r="A715" s="103"/>
      <c r="B715" s="4"/>
      <c r="C715" s="4"/>
    </row>
    <row r="716" spans="1:3" ht="11.25" customHeight="1">
      <c r="A716" s="103"/>
      <c r="B716" s="4"/>
      <c r="C716" s="4"/>
    </row>
    <row r="717" spans="1:3" ht="11.25" customHeight="1">
      <c r="A717" s="103"/>
      <c r="B717" s="4"/>
      <c r="C717" s="4"/>
    </row>
    <row r="718" spans="1:3" ht="11.25" customHeight="1">
      <c r="A718" s="103"/>
      <c r="B718" s="4"/>
      <c r="C718" s="4"/>
    </row>
    <row r="719" spans="1:3" ht="11.25" customHeight="1">
      <c r="A719" s="103"/>
      <c r="B719" s="4"/>
      <c r="C719" s="4"/>
    </row>
    <row r="720" spans="1:3" ht="11.25" customHeight="1">
      <c r="A720" s="103"/>
      <c r="B720" s="4"/>
      <c r="C720" s="4"/>
    </row>
    <row r="721" spans="1:3" ht="11.25" customHeight="1">
      <c r="A721" s="103"/>
      <c r="B721" s="4"/>
      <c r="C721" s="4"/>
    </row>
    <row r="722" spans="1:3" ht="11.25" customHeight="1">
      <c r="A722" s="103"/>
      <c r="B722" s="4"/>
      <c r="C722" s="4"/>
    </row>
    <row r="723" spans="1:3" ht="11.25" customHeight="1">
      <c r="A723" s="103"/>
      <c r="B723" s="4"/>
      <c r="C723" s="4"/>
    </row>
    <row r="724" spans="1:3" ht="11.25" customHeight="1">
      <c r="A724" s="103"/>
      <c r="B724" s="4"/>
      <c r="C724" s="4"/>
    </row>
    <row r="725" spans="1:3" ht="11.25" customHeight="1">
      <c r="A725" s="103"/>
      <c r="B725" s="4"/>
      <c r="C725" s="4"/>
    </row>
    <row r="726" spans="1:3" ht="11.25" customHeight="1">
      <c r="A726" s="103"/>
      <c r="B726" s="4"/>
      <c r="C726" s="4"/>
    </row>
    <row r="727" spans="1:3" ht="11.25" customHeight="1">
      <c r="A727" s="103"/>
      <c r="B727" s="4"/>
      <c r="C727" s="4"/>
    </row>
    <row r="728" spans="1:3" ht="11.25" customHeight="1">
      <c r="A728" s="103"/>
      <c r="B728" s="4"/>
      <c r="C728" s="4"/>
    </row>
    <row r="729" spans="1:3" ht="11.25" customHeight="1">
      <c r="A729" s="103"/>
      <c r="B729" s="4"/>
      <c r="C729" s="4"/>
    </row>
    <row r="730" spans="1:3" ht="11.25" customHeight="1">
      <c r="A730" s="103"/>
      <c r="B730" s="4"/>
      <c r="C730" s="4"/>
    </row>
    <row r="731" spans="1:3" ht="11.25" customHeight="1">
      <c r="A731" s="103"/>
      <c r="B731" s="4"/>
      <c r="C731" s="4"/>
    </row>
    <row r="732" spans="1:3" ht="11.25" customHeight="1">
      <c r="A732" s="103"/>
      <c r="B732" s="4"/>
      <c r="C732" s="4"/>
    </row>
    <row r="733" spans="1:3" ht="11.25" customHeight="1">
      <c r="A733" s="103"/>
      <c r="B733" s="4"/>
      <c r="C733" s="4"/>
    </row>
    <row r="734" spans="1:3" ht="11.25" customHeight="1">
      <c r="A734" s="103"/>
      <c r="B734" s="4"/>
      <c r="C734" s="4"/>
    </row>
    <row r="735" spans="1:3" ht="11.25" customHeight="1">
      <c r="A735" s="103"/>
      <c r="B735" s="4"/>
      <c r="C735" s="4"/>
    </row>
    <row r="736" spans="1:3" ht="11.25" customHeight="1">
      <c r="A736" s="103"/>
      <c r="B736" s="4"/>
      <c r="C736" s="4"/>
    </row>
    <row r="737" spans="1:3" ht="11.25" customHeight="1">
      <c r="A737" s="103"/>
      <c r="B737" s="4"/>
      <c r="C737" s="4"/>
    </row>
    <row r="738" spans="1:3" ht="11.25" customHeight="1">
      <c r="A738" s="103"/>
      <c r="B738" s="4"/>
      <c r="C738" s="4"/>
    </row>
    <row r="739" spans="1:3" ht="11.25" customHeight="1">
      <c r="A739" s="103"/>
      <c r="B739" s="4"/>
      <c r="C739" s="4"/>
    </row>
    <row r="740" spans="1:3" ht="11.25" customHeight="1">
      <c r="A740" s="103"/>
      <c r="B740" s="4"/>
      <c r="C740" s="4"/>
    </row>
    <row r="741" spans="1:3" ht="11.25" customHeight="1">
      <c r="A741" s="103"/>
      <c r="B741" s="4"/>
      <c r="C741" s="4"/>
    </row>
    <row r="742" spans="1:3" ht="11.25" customHeight="1">
      <c r="A742" s="103"/>
      <c r="B742" s="4"/>
      <c r="C742" s="4"/>
    </row>
    <row r="743" spans="1:3" ht="11.25" customHeight="1">
      <c r="A743" s="103"/>
      <c r="B743" s="4"/>
      <c r="C743" s="4"/>
    </row>
    <row r="744" spans="1:3" ht="11.25" customHeight="1">
      <c r="A744" s="103"/>
      <c r="B744" s="4"/>
      <c r="C744" s="4"/>
    </row>
    <row r="745" spans="1:3" ht="11.25" customHeight="1">
      <c r="A745" s="103"/>
      <c r="B745" s="4"/>
      <c r="C745" s="4"/>
    </row>
    <row r="746" spans="1:3" ht="11.25" customHeight="1">
      <c r="A746" s="103"/>
      <c r="B746" s="4"/>
      <c r="C746" s="4"/>
    </row>
    <row r="747" spans="1:3" ht="11.25" customHeight="1">
      <c r="A747" s="103"/>
      <c r="B747" s="4"/>
      <c r="C747" s="4"/>
    </row>
    <row r="748" spans="1:3" ht="11.25" customHeight="1">
      <c r="A748" s="103"/>
      <c r="B748" s="4"/>
      <c r="C748" s="4"/>
    </row>
    <row r="749" spans="1:3" ht="11.25" customHeight="1">
      <c r="A749" s="103"/>
      <c r="B749" s="4"/>
      <c r="C749" s="4"/>
    </row>
    <row r="750" spans="1:3" ht="11.25" customHeight="1">
      <c r="A750" s="103"/>
      <c r="B750" s="4"/>
      <c r="C750" s="4"/>
    </row>
    <row r="751" spans="1:3" ht="11.25" customHeight="1">
      <c r="A751" s="103"/>
      <c r="B751" s="4"/>
      <c r="C751" s="4"/>
    </row>
    <row r="752" spans="1:3" ht="11.25" customHeight="1">
      <c r="A752" s="103"/>
      <c r="B752" s="4"/>
      <c r="C752" s="4"/>
    </row>
    <row r="753" spans="1:3" ht="11.25" customHeight="1">
      <c r="A753" s="103"/>
      <c r="B753" s="4"/>
      <c r="C753" s="4"/>
    </row>
    <row r="754" spans="1:3" ht="11.25" customHeight="1">
      <c r="A754" s="103"/>
      <c r="B754" s="4"/>
      <c r="C754" s="4"/>
    </row>
    <row r="755" spans="1:3" ht="11.25" customHeight="1">
      <c r="A755" s="103"/>
      <c r="B755" s="4"/>
      <c r="C755" s="4"/>
    </row>
    <row r="756" spans="1:3" ht="11.25" customHeight="1">
      <c r="A756" s="103"/>
      <c r="B756" s="4"/>
      <c r="C756" s="4"/>
    </row>
    <row r="757" spans="1:3" ht="11.25" customHeight="1">
      <c r="A757" s="103"/>
      <c r="B757" s="4"/>
      <c r="C757" s="4"/>
    </row>
    <row r="758" spans="1:3" ht="11.25" customHeight="1">
      <c r="A758" s="103"/>
      <c r="B758" s="4"/>
      <c r="C758" s="4"/>
    </row>
    <row r="759" spans="1:3" ht="11.25" customHeight="1">
      <c r="A759" s="103"/>
      <c r="B759" s="4"/>
      <c r="C759" s="4"/>
    </row>
    <row r="760" spans="1:3" ht="11.25" customHeight="1">
      <c r="A760" s="103"/>
      <c r="B760" s="4"/>
      <c r="C760" s="4"/>
    </row>
    <row r="761" spans="1:3" ht="11.25" customHeight="1">
      <c r="A761" s="103"/>
      <c r="B761" s="4"/>
      <c r="C761" s="4"/>
    </row>
    <row r="762" spans="1:3" ht="11.25" customHeight="1">
      <c r="A762" s="103"/>
      <c r="B762" s="4"/>
      <c r="C762" s="4"/>
    </row>
    <row r="763" spans="1:3" ht="11.25" customHeight="1">
      <c r="A763" s="103"/>
      <c r="B763" s="4"/>
      <c r="C763" s="4"/>
    </row>
    <row r="764" spans="1:3" ht="11.25" customHeight="1">
      <c r="A764" s="103"/>
      <c r="B764" s="4"/>
      <c r="C764" s="4"/>
    </row>
    <row r="765" spans="1:3" ht="11.25" customHeight="1">
      <c r="A765" s="103"/>
      <c r="B765" s="4"/>
      <c r="C765" s="4"/>
    </row>
    <row r="766" spans="1:3" ht="11.25" customHeight="1">
      <c r="A766" s="103"/>
      <c r="B766" s="4"/>
      <c r="C766" s="4"/>
    </row>
    <row r="767" spans="1:3" ht="11.25" customHeight="1">
      <c r="A767" s="103"/>
      <c r="B767" s="4"/>
      <c r="C767" s="4"/>
    </row>
    <row r="768" spans="1:3" ht="11.25" customHeight="1">
      <c r="A768" s="103"/>
      <c r="B768" s="4"/>
      <c r="C768" s="4"/>
    </row>
    <row r="769" spans="1:3" ht="11.25" customHeight="1">
      <c r="A769" s="103"/>
      <c r="B769" s="4"/>
      <c r="C769" s="4"/>
    </row>
    <row r="770" spans="1:3" ht="11.25" customHeight="1">
      <c r="A770" s="103"/>
      <c r="B770" s="4"/>
      <c r="C770" s="4"/>
    </row>
    <row r="771" spans="1:3" ht="11.25" customHeight="1">
      <c r="A771" s="103"/>
      <c r="B771" s="4"/>
      <c r="C771" s="4"/>
    </row>
    <row r="772" spans="1:3" ht="11.25" customHeight="1">
      <c r="A772" s="103"/>
      <c r="B772" s="4"/>
      <c r="C772" s="4"/>
    </row>
    <row r="773" ht="11.25" customHeight="1">
      <c r="A773" s="7"/>
    </row>
    <row r="774" ht="11.25" customHeight="1">
      <c r="A774" s="7"/>
    </row>
    <row r="775" ht="11.25" customHeight="1">
      <c r="A775" s="7"/>
    </row>
    <row r="776" ht="11.25" customHeight="1">
      <c r="A776" s="7"/>
    </row>
    <row r="777" ht="11.25" customHeight="1">
      <c r="A777" s="7"/>
    </row>
    <row r="778" ht="11.25" customHeight="1">
      <c r="A778" s="7"/>
    </row>
    <row r="779" ht="11.25" customHeight="1">
      <c r="A779" s="7"/>
    </row>
    <row r="780" ht="11.25" customHeight="1">
      <c r="A780" s="7"/>
    </row>
    <row r="781" ht="11.25" customHeight="1">
      <c r="A781" s="7"/>
    </row>
    <row r="782" ht="11.25" customHeight="1">
      <c r="A782" s="7"/>
    </row>
    <row r="783" ht="11.25" customHeight="1">
      <c r="A783" s="7"/>
    </row>
    <row r="784" ht="11.25" customHeight="1">
      <c r="A784" s="7"/>
    </row>
    <row r="785" ht="11.25" customHeight="1">
      <c r="A785" s="7"/>
    </row>
    <row r="786" ht="11.25" customHeight="1">
      <c r="A786" s="7"/>
    </row>
    <row r="787" ht="11.25" customHeight="1">
      <c r="A787" s="7"/>
    </row>
    <row r="788" ht="11.25" customHeight="1">
      <c r="A788" s="7"/>
    </row>
    <row r="789" ht="11.25" customHeight="1">
      <c r="A789" s="7"/>
    </row>
    <row r="790" ht="11.25" customHeight="1">
      <c r="A790" s="7"/>
    </row>
    <row r="791" ht="11.25" customHeight="1">
      <c r="A791" s="7"/>
    </row>
    <row r="792" ht="11.25" customHeight="1">
      <c r="A792" s="7"/>
    </row>
    <row r="793" ht="11.25" customHeight="1">
      <c r="A793" s="7"/>
    </row>
    <row r="794" ht="11.25" customHeight="1">
      <c r="A794" s="7"/>
    </row>
    <row r="795" ht="11.25" customHeight="1">
      <c r="A795" s="7"/>
    </row>
    <row r="796" ht="11.25" customHeight="1">
      <c r="A796" s="7"/>
    </row>
    <row r="797" ht="11.25" customHeight="1">
      <c r="A797" s="7"/>
    </row>
    <row r="798" ht="11.25" customHeight="1">
      <c r="A798" s="7"/>
    </row>
    <row r="799" ht="11.25" customHeight="1">
      <c r="A799" s="7"/>
    </row>
    <row r="800" ht="11.25" customHeight="1">
      <c r="A800" s="7"/>
    </row>
    <row r="801" ht="11.25" customHeight="1">
      <c r="A801" s="7"/>
    </row>
    <row r="802" ht="11.25" customHeight="1">
      <c r="A802" s="7"/>
    </row>
    <row r="803" ht="11.25" customHeight="1">
      <c r="A803" s="7"/>
    </row>
    <row r="804" ht="11.25" customHeight="1">
      <c r="A804" s="7"/>
    </row>
    <row r="805" ht="11.25" customHeight="1">
      <c r="A805" s="7"/>
    </row>
    <row r="806" ht="11.25" customHeight="1">
      <c r="A806" s="7"/>
    </row>
    <row r="807" ht="11.25" customHeight="1">
      <c r="A807" s="7"/>
    </row>
    <row r="808" ht="11.25" customHeight="1">
      <c r="A808" s="7"/>
    </row>
    <row r="809" ht="11.25" customHeight="1">
      <c r="A809" s="7"/>
    </row>
    <row r="810" ht="11.25" customHeight="1">
      <c r="A810" s="7"/>
    </row>
    <row r="811" ht="11.25" customHeight="1">
      <c r="A811" s="7"/>
    </row>
    <row r="812" ht="11.25" customHeight="1">
      <c r="A812" s="7"/>
    </row>
    <row r="813" ht="11.25" customHeight="1">
      <c r="A813" s="7"/>
    </row>
    <row r="814" ht="11.25" customHeight="1">
      <c r="A814" s="7"/>
    </row>
    <row r="815" ht="11.25" customHeight="1">
      <c r="A815" s="7"/>
    </row>
    <row r="816" ht="11.25" customHeight="1">
      <c r="A816" s="7"/>
    </row>
    <row r="817" ht="11.25" customHeight="1">
      <c r="A817" s="7"/>
    </row>
    <row r="818" ht="11.25" customHeight="1">
      <c r="A818" s="7"/>
    </row>
    <row r="819" ht="11.25" customHeight="1">
      <c r="A819" s="7"/>
    </row>
    <row r="820" ht="11.25" customHeight="1">
      <c r="A820" s="7"/>
    </row>
    <row r="821" ht="11.25" customHeight="1">
      <c r="A821" s="7"/>
    </row>
    <row r="822" ht="11.25" customHeight="1">
      <c r="A822" s="7"/>
    </row>
    <row r="823" ht="11.25" customHeight="1">
      <c r="A823" s="7"/>
    </row>
    <row r="824" ht="11.25" customHeight="1">
      <c r="A824" s="7"/>
    </row>
    <row r="825" ht="11.25" customHeight="1">
      <c r="A825" s="7"/>
    </row>
    <row r="826" ht="11.25" customHeight="1">
      <c r="A826" s="7"/>
    </row>
    <row r="827" ht="11.25" customHeight="1">
      <c r="A827" s="7"/>
    </row>
    <row r="828" ht="11.25" customHeight="1">
      <c r="A828" s="7"/>
    </row>
    <row r="829" ht="11.25" customHeight="1">
      <c r="A829" s="7"/>
    </row>
    <row r="830" ht="11.25" customHeight="1">
      <c r="A830" s="7"/>
    </row>
    <row r="831" ht="11.25" customHeight="1">
      <c r="A831" s="7"/>
    </row>
    <row r="832" ht="11.25" customHeight="1">
      <c r="A832" s="7"/>
    </row>
    <row r="833" ht="11.25" customHeight="1">
      <c r="A833" s="7"/>
    </row>
    <row r="834" ht="11.25" customHeight="1">
      <c r="A834" s="7"/>
    </row>
    <row r="835" ht="11.25" customHeight="1">
      <c r="A835" s="7"/>
    </row>
    <row r="836" ht="11.25" customHeight="1">
      <c r="A836" s="7"/>
    </row>
    <row r="837" ht="11.25" customHeight="1">
      <c r="A837" s="7"/>
    </row>
    <row r="838" ht="11.25" customHeight="1">
      <c r="A838" s="7"/>
    </row>
    <row r="839" ht="11.25" customHeight="1">
      <c r="A839" s="7"/>
    </row>
    <row r="840" ht="11.25" customHeight="1">
      <c r="A840" s="7"/>
    </row>
    <row r="841" ht="11.25" customHeight="1">
      <c r="A841" s="7"/>
    </row>
    <row r="842" ht="11.25" customHeight="1">
      <c r="A842" s="7"/>
    </row>
    <row r="843" ht="11.25" customHeight="1">
      <c r="A843" s="7"/>
    </row>
    <row r="844" ht="11.25" customHeight="1">
      <c r="A844" s="7"/>
    </row>
    <row r="845" ht="11.25" customHeight="1">
      <c r="A845" s="7"/>
    </row>
    <row r="846" ht="11.25" customHeight="1">
      <c r="A846" s="7"/>
    </row>
    <row r="847" ht="11.25" customHeight="1">
      <c r="A847" s="7"/>
    </row>
    <row r="848" ht="11.25" customHeight="1">
      <c r="A848" s="7"/>
    </row>
    <row r="849" ht="11.25" customHeight="1">
      <c r="A849" s="7"/>
    </row>
    <row r="850" ht="11.25" customHeight="1">
      <c r="A850" s="7"/>
    </row>
    <row r="851" ht="11.25" customHeight="1">
      <c r="A851" s="7"/>
    </row>
    <row r="852" ht="11.25" customHeight="1">
      <c r="A852" s="7"/>
    </row>
    <row r="853" ht="11.25" customHeight="1">
      <c r="A853" s="7"/>
    </row>
    <row r="854" ht="11.25" customHeight="1">
      <c r="A854" s="7"/>
    </row>
    <row r="855" ht="11.25" customHeight="1">
      <c r="A855" s="7"/>
    </row>
    <row r="856" ht="11.25" customHeight="1">
      <c r="A856" s="7"/>
    </row>
    <row r="857" ht="11.25" customHeight="1">
      <c r="A857" s="7"/>
    </row>
    <row r="858" ht="11.25" customHeight="1">
      <c r="A858" s="7"/>
    </row>
    <row r="859" ht="11.25" customHeight="1">
      <c r="A859" s="7"/>
    </row>
    <row r="860" ht="11.25" customHeight="1">
      <c r="A860" s="7"/>
    </row>
    <row r="861" ht="11.25" customHeight="1">
      <c r="A861" s="7"/>
    </row>
    <row r="862" ht="11.25" customHeight="1">
      <c r="A862" s="7"/>
    </row>
    <row r="863" ht="11.25" customHeight="1">
      <c r="A863" s="7"/>
    </row>
    <row r="864" ht="11.25" customHeight="1">
      <c r="A864" s="7"/>
    </row>
    <row r="865" ht="11.25" customHeight="1">
      <c r="A865" s="7"/>
    </row>
    <row r="866" ht="11.25" customHeight="1">
      <c r="A866" s="7"/>
    </row>
    <row r="867" ht="11.25" customHeight="1">
      <c r="A867" s="7"/>
    </row>
    <row r="868" ht="11.25" customHeight="1">
      <c r="A868" s="7"/>
    </row>
    <row r="869" ht="11.25" customHeight="1">
      <c r="A869" s="7"/>
    </row>
    <row r="870" ht="11.25" customHeight="1">
      <c r="A870" s="7"/>
    </row>
    <row r="871" ht="11.25" customHeight="1">
      <c r="A871" s="7"/>
    </row>
    <row r="872" ht="11.25" customHeight="1">
      <c r="A872" s="7"/>
    </row>
    <row r="873" ht="11.25" customHeight="1">
      <c r="A873" s="7"/>
    </row>
    <row r="874" ht="11.25" customHeight="1">
      <c r="A874" s="7"/>
    </row>
    <row r="875" ht="11.25" customHeight="1">
      <c r="A875" s="7"/>
    </row>
    <row r="876" ht="11.25" customHeight="1">
      <c r="A876" s="7"/>
    </row>
    <row r="877" ht="11.25" customHeight="1">
      <c r="A877" s="7"/>
    </row>
    <row r="878" ht="11.25" customHeight="1">
      <c r="A878" s="7"/>
    </row>
    <row r="879" ht="11.25" customHeight="1">
      <c r="A879" s="7"/>
    </row>
    <row r="880" ht="11.25" customHeight="1">
      <c r="A880" s="7"/>
    </row>
    <row r="881" ht="11.25" customHeight="1">
      <c r="A881" s="7"/>
    </row>
    <row r="882" ht="11.25" customHeight="1">
      <c r="A882" s="7"/>
    </row>
    <row r="883" ht="11.25" customHeight="1">
      <c r="A883" s="7"/>
    </row>
    <row r="884" ht="11.25" customHeight="1">
      <c r="A884" s="7"/>
    </row>
    <row r="885" ht="11.25" customHeight="1">
      <c r="A885" s="7"/>
    </row>
    <row r="886" ht="11.25" customHeight="1">
      <c r="A886" s="7"/>
    </row>
    <row r="887" ht="11.25" customHeight="1">
      <c r="A887" s="7"/>
    </row>
    <row r="888" ht="11.25" customHeight="1">
      <c r="A888" s="7"/>
    </row>
    <row r="889" ht="11.25" customHeight="1">
      <c r="A889" s="7"/>
    </row>
    <row r="890" ht="11.25" customHeight="1">
      <c r="A890" s="7"/>
    </row>
    <row r="891" ht="11.25" customHeight="1">
      <c r="A891" s="7"/>
    </row>
    <row r="892" ht="11.25" customHeight="1">
      <c r="A892" s="7"/>
    </row>
    <row r="893" ht="11.25" customHeight="1">
      <c r="A893" s="7"/>
    </row>
    <row r="894" ht="11.25" customHeight="1">
      <c r="A894" s="7"/>
    </row>
    <row r="895" ht="11.25" customHeight="1">
      <c r="A895" s="7"/>
    </row>
    <row r="896" ht="11.25" customHeight="1">
      <c r="A896" s="7"/>
    </row>
    <row r="897" ht="11.25" customHeight="1">
      <c r="A897" s="7"/>
    </row>
    <row r="898" ht="11.25" customHeight="1">
      <c r="A898" s="7"/>
    </row>
    <row r="899" ht="11.25" customHeight="1">
      <c r="A899" s="7"/>
    </row>
    <row r="900" ht="11.25" customHeight="1">
      <c r="A900" s="7"/>
    </row>
    <row r="901" ht="11.25" customHeight="1">
      <c r="A901" s="7"/>
    </row>
    <row r="902" ht="11.25" customHeight="1">
      <c r="A902" s="7"/>
    </row>
    <row r="903" ht="11.25" customHeight="1">
      <c r="A903" s="7"/>
    </row>
    <row r="904" ht="11.25" customHeight="1">
      <c r="A904" s="7"/>
    </row>
    <row r="905" ht="11.25" customHeight="1">
      <c r="A905" s="7"/>
    </row>
    <row r="906" ht="11.25" customHeight="1">
      <c r="A906" s="7"/>
    </row>
    <row r="907" ht="11.25" customHeight="1">
      <c r="A907" s="7"/>
    </row>
    <row r="908" ht="11.25" customHeight="1">
      <c r="A908" s="7"/>
    </row>
    <row r="909" ht="11.25" customHeight="1">
      <c r="A909" s="7"/>
    </row>
    <row r="910" ht="11.25" customHeight="1">
      <c r="A910" s="7"/>
    </row>
    <row r="911" ht="11.25" customHeight="1">
      <c r="A911" s="7"/>
    </row>
    <row r="912" ht="11.25" customHeight="1">
      <c r="A912" s="7"/>
    </row>
    <row r="913" ht="11.25" customHeight="1">
      <c r="A913" s="7"/>
    </row>
    <row r="914" ht="11.25" customHeight="1">
      <c r="A914" s="7"/>
    </row>
    <row r="915" ht="11.25" customHeight="1">
      <c r="A915" s="7"/>
    </row>
    <row r="916" ht="11.25" customHeight="1">
      <c r="A916" s="7"/>
    </row>
    <row r="917" ht="11.25" customHeight="1">
      <c r="A917" s="7"/>
    </row>
    <row r="918" ht="11.25" customHeight="1">
      <c r="A918" s="7"/>
    </row>
    <row r="919" ht="11.25" customHeight="1">
      <c r="A919" s="7"/>
    </row>
    <row r="920" ht="11.25" customHeight="1">
      <c r="A920" s="7"/>
    </row>
    <row r="921" ht="11.25" customHeight="1">
      <c r="A921" s="7"/>
    </row>
    <row r="922" ht="11.25" customHeight="1">
      <c r="A922" s="7"/>
    </row>
    <row r="923" ht="11.25" customHeight="1">
      <c r="A923" s="7"/>
    </row>
    <row r="924" ht="11.25" customHeight="1">
      <c r="A924" s="7"/>
    </row>
    <row r="925" ht="11.25" customHeight="1">
      <c r="A925" s="7"/>
    </row>
    <row r="926" ht="11.25" customHeight="1">
      <c r="A926" s="7"/>
    </row>
    <row r="927" ht="11.25" customHeight="1">
      <c r="A927" s="7"/>
    </row>
    <row r="928" ht="11.25" customHeight="1">
      <c r="A928" s="7"/>
    </row>
    <row r="929" ht="11.25" customHeight="1">
      <c r="A929" s="7"/>
    </row>
    <row r="930" ht="11.25" customHeight="1">
      <c r="A930" s="7"/>
    </row>
    <row r="931" ht="11.25" customHeight="1">
      <c r="A931" s="7"/>
    </row>
    <row r="932" ht="11.25" customHeight="1">
      <c r="A932" s="7"/>
    </row>
    <row r="933" ht="11.25" customHeight="1">
      <c r="A933" s="7"/>
    </row>
    <row r="934" ht="11.25" customHeight="1">
      <c r="A934" s="7"/>
    </row>
    <row r="935" ht="11.25" customHeight="1">
      <c r="A935" s="7"/>
    </row>
    <row r="936" ht="11.25" customHeight="1">
      <c r="A936" s="7"/>
    </row>
    <row r="937" ht="11.25" customHeight="1">
      <c r="A937" s="7"/>
    </row>
    <row r="938" ht="11.25" customHeight="1">
      <c r="A938" s="7"/>
    </row>
    <row r="939" ht="11.25" customHeight="1">
      <c r="A939" s="7"/>
    </row>
    <row r="940" ht="11.25" customHeight="1">
      <c r="A940" s="7"/>
    </row>
    <row r="941" ht="11.25" customHeight="1">
      <c r="A941" s="7"/>
    </row>
    <row r="942" ht="11.25" customHeight="1">
      <c r="A942" s="7"/>
    </row>
    <row r="943" ht="11.25" customHeight="1">
      <c r="A943" s="7"/>
    </row>
    <row r="944" ht="11.25" customHeight="1">
      <c r="A944" s="7"/>
    </row>
    <row r="945" ht="11.25" customHeight="1">
      <c r="A945" s="7"/>
    </row>
    <row r="946" ht="11.25" customHeight="1">
      <c r="A946" s="7"/>
    </row>
    <row r="947" ht="11.25" customHeight="1">
      <c r="A947" s="7"/>
    </row>
    <row r="948" ht="11.25" customHeight="1">
      <c r="A948" s="7"/>
    </row>
    <row r="949" ht="11.25" customHeight="1">
      <c r="A949" s="7"/>
    </row>
    <row r="950" ht="11.25" customHeight="1">
      <c r="A950" s="7"/>
    </row>
    <row r="951" ht="11.25" customHeight="1">
      <c r="A951" s="7"/>
    </row>
    <row r="952" ht="11.25" customHeight="1">
      <c r="A952" s="7"/>
    </row>
    <row r="953" ht="11.25" customHeight="1">
      <c r="A953" s="7"/>
    </row>
    <row r="954" ht="11.25" customHeight="1">
      <c r="A954" s="7"/>
    </row>
    <row r="955" ht="11.25" customHeight="1">
      <c r="A955" s="7"/>
    </row>
    <row r="956" ht="11.25" customHeight="1">
      <c r="A956" s="7"/>
    </row>
    <row r="957" ht="11.25" customHeight="1">
      <c r="A957" s="7"/>
    </row>
    <row r="958" ht="11.25" customHeight="1">
      <c r="A958" s="7"/>
    </row>
    <row r="959" ht="11.25" customHeight="1">
      <c r="A959" s="7"/>
    </row>
    <row r="960" ht="11.25" customHeight="1">
      <c r="A960" s="7"/>
    </row>
    <row r="961" ht="11.25" customHeight="1">
      <c r="A961" s="7"/>
    </row>
    <row r="962" ht="11.25" customHeight="1">
      <c r="A962" s="7"/>
    </row>
    <row r="963" ht="11.25" customHeight="1">
      <c r="A963" s="7"/>
    </row>
    <row r="964" ht="11.25" customHeight="1">
      <c r="A964" s="7"/>
    </row>
    <row r="965" ht="11.25" customHeight="1">
      <c r="A965" s="7"/>
    </row>
    <row r="966" ht="11.25" customHeight="1">
      <c r="A966" s="7"/>
    </row>
    <row r="967" ht="11.25" customHeight="1">
      <c r="A967" s="7"/>
    </row>
    <row r="968" ht="11.25" customHeight="1">
      <c r="A968" s="7"/>
    </row>
    <row r="969" ht="11.25" customHeight="1">
      <c r="A969" s="7"/>
    </row>
    <row r="970" ht="11.25" customHeight="1">
      <c r="A970" s="7"/>
    </row>
    <row r="971" ht="11.25" customHeight="1">
      <c r="A971" s="7"/>
    </row>
    <row r="972" ht="11.25" customHeight="1">
      <c r="A972" s="7"/>
    </row>
    <row r="973" ht="11.25" customHeight="1">
      <c r="A973" s="7"/>
    </row>
    <row r="974" ht="11.25" customHeight="1">
      <c r="A974" s="7"/>
    </row>
    <row r="975" ht="11.25" customHeight="1">
      <c r="A975" s="7"/>
    </row>
    <row r="976" ht="11.25" customHeight="1">
      <c r="A976" s="7"/>
    </row>
    <row r="977" ht="11.25" customHeight="1">
      <c r="A977" s="7"/>
    </row>
    <row r="978" ht="11.25" customHeight="1">
      <c r="A978" s="7"/>
    </row>
    <row r="979" ht="11.25" customHeight="1">
      <c r="A979" s="7"/>
    </row>
    <row r="980" ht="11.25" customHeight="1">
      <c r="A980" s="7"/>
    </row>
    <row r="981" ht="11.25" customHeight="1">
      <c r="A981" s="7"/>
    </row>
    <row r="982" ht="11.25" customHeight="1">
      <c r="A982" s="7"/>
    </row>
    <row r="983" ht="11.25" customHeight="1">
      <c r="A983" s="7"/>
    </row>
    <row r="984" ht="11.25" customHeight="1">
      <c r="A984" s="7"/>
    </row>
    <row r="985" ht="11.25" customHeight="1">
      <c r="A985" s="7"/>
    </row>
    <row r="986" ht="11.25" customHeight="1">
      <c r="A986" s="7"/>
    </row>
    <row r="987" ht="11.25" customHeight="1">
      <c r="A987" s="7"/>
    </row>
    <row r="988" ht="11.25" customHeight="1">
      <c r="A988" s="7"/>
    </row>
    <row r="989" ht="11.25" customHeight="1">
      <c r="A989" s="7"/>
    </row>
    <row r="990" ht="11.25" customHeight="1">
      <c r="A990" s="7"/>
    </row>
    <row r="991" ht="11.25" customHeight="1">
      <c r="A991" s="7"/>
    </row>
    <row r="992" ht="11.25" customHeight="1">
      <c r="A992" s="7"/>
    </row>
    <row r="993" ht="11.25" customHeight="1">
      <c r="A993" s="7"/>
    </row>
    <row r="994" ht="11.25" customHeight="1">
      <c r="A994" s="7"/>
    </row>
    <row r="995" ht="11.25" customHeight="1">
      <c r="A995" s="7"/>
    </row>
    <row r="996" ht="11.25" customHeight="1">
      <c r="A996" s="7"/>
    </row>
    <row r="997" ht="11.25" customHeight="1">
      <c r="A997" s="7"/>
    </row>
    <row r="998" ht="11.25" customHeight="1">
      <c r="A998" s="7"/>
    </row>
    <row r="999" ht="11.25" customHeight="1">
      <c r="A999" s="7"/>
    </row>
    <row r="1000" ht="11.25" customHeight="1">
      <c r="A1000" s="7"/>
    </row>
    <row r="1001" ht="11.25" customHeight="1">
      <c r="A1001" s="7"/>
    </row>
    <row r="1002" ht="11.25" customHeight="1">
      <c r="A1002" s="7"/>
    </row>
    <row r="1003" ht="11.25" customHeight="1">
      <c r="A1003" s="7"/>
    </row>
    <row r="1004" ht="11.25" customHeight="1">
      <c r="A1004" s="7"/>
    </row>
    <row r="1005" ht="11.25" customHeight="1">
      <c r="A1005" s="7"/>
    </row>
    <row r="1006" ht="11.25" customHeight="1">
      <c r="A1006" s="7"/>
    </row>
    <row r="1007" ht="11.25" customHeight="1">
      <c r="A1007" s="7"/>
    </row>
    <row r="1008" ht="11.25" customHeight="1">
      <c r="A1008" s="7"/>
    </row>
    <row r="1009" ht="11.25" customHeight="1">
      <c r="A1009" s="7"/>
    </row>
    <row r="1010" ht="11.25" customHeight="1">
      <c r="A1010" s="7"/>
    </row>
    <row r="1011" ht="11.25" customHeight="1">
      <c r="A1011" s="7"/>
    </row>
    <row r="1012" ht="11.25" customHeight="1">
      <c r="A1012" s="7"/>
    </row>
    <row r="1013" ht="11.25" customHeight="1">
      <c r="A1013" s="7"/>
    </row>
    <row r="1014" ht="11.25" customHeight="1">
      <c r="A1014" s="7"/>
    </row>
    <row r="1015" ht="11.25" customHeight="1">
      <c r="A1015" s="7"/>
    </row>
    <row r="1016" ht="11.25" customHeight="1">
      <c r="A1016" s="7"/>
    </row>
    <row r="1017" ht="11.25" customHeight="1">
      <c r="A1017" s="7"/>
    </row>
    <row r="1018" ht="11.25" customHeight="1">
      <c r="A1018" s="7"/>
    </row>
    <row r="1019" ht="11.25" customHeight="1">
      <c r="A1019" s="7"/>
    </row>
    <row r="1020" ht="11.25" customHeight="1">
      <c r="A1020" s="7"/>
    </row>
    <row r="1021" ht="11.25" customHeight="1">
      <c r="A1021" s="7"/>
    </row>
    <row r="1022" ht="11.25" customHeight="1">
      <c r="A1022" s="7"/>
    </row>
    <row r="1023" ht="11.25" customHeight="1">
      <c r="A1023" s="7"/>
    </row>
    <row r="1024" ht="11.25" customHeight="1">
      <c r="A1024" s="7"/>
    </row>
    <row r="1025" ht="11.25" customHeight="1">
      <c r="A1025" s="7"/>
    </row>
    <row r="1026" ht="11.25" customHeight="1">
      <c r="A1026" s="7"/>
    </row>
    <row r="1027" ht="11.25" customHeight="1">
      <c r="A1027" s="7"/>
    </row>
    <row r="1028" ht="11.25" customHeight="1">
      <c r="A1028" s="7"/>
    </row>
    <row r="1029" ht="11.25" customHeight="1">
      <c r="A1029" s="7"/>
    </row>
    <row r="1030" ht="11.25" customHeight="1">
      <c r="A1030" s="7"/>
    </row>
    <row r="1031" ht="11.25" customHeight="1">
      <c r="A1031" s="7"/>
    </row>
    <row r="1032" ht="11.25" customHeight="1">
      <c r="A1032" s="7"/>
    </row>
    <row r="1033" ht="11.25" customHeight="1">
      <c r="A1033" s="7"/>
    </row>
    <row r="1034" ht="11.25" customHeight="1">
      <c r="A1034" s="7"/>
    </row>
    <row r="1035" ht="11.25" customHeight="1">
      <c r="A1035" s="7"/>
    </row>
    <row r="1036" ht="11.25" customHeight="1">
      <c r="A1036" s="7"/>
    </row>
    <row r="1037" ht="11.25" customHeight="1">
      <c r="A1037" s="7"/>
    </row>
    <row r="1038" ht="11.25" customHeight="1">
      <c r="A1038" s="7"/>
    </row>
    <row r="1039" ht="11.25" customHeight="1">
      <c r="A1039" s="7"/>
    </row>
    <row r="1040" ht="11.25" customHeight="1">
      <c r="A1040" s="7"/>
    </row>
    <row r="1041" ht="11.25" customHeight="1">
      <c r="A1041" s="7"/>
    </row>
    <row r="1042" ht="11.25" customHeight="1">
      <c r="A1042" s="7"/>
    </row>
    <row r="1043" ht="11.25" customHeight="1">
      <c r="A1043" s="7"/>
    </row>
    <row r="1044" ht="11.25" customHeight="1">
      <c r="A1044" s="7"/>
    </row>
    <row r="1045" ht="11.25" customHeight="1">
      <c r="A1045" s="7"/>
    </row>
    <row r="1046" ht="11.25" customHeight="1">
      <c r="A1046" s="7"/>
    </row>
    <row r="1047" ht="11.25" customHeight="1">
      <c r="A1047" s="7"/>
    </row>
    <row r="1048" ht="11.25" customHeight="1">
      <c r="A1048" s="7"/>
    </row>
    <row r="1049" ht="11.25" customHeight="1">
      <c r="A1049" s="7"/>
    </row>
    <row r="1050" ht="11.25" customHeight="1">
      <c r="A1050" s="7"/>
    </row>
    <row r="1051" ht="11.25" customHeight="1">
      <c r="A1051" s="7"/>
    </row>
    <row r="1052" ht="11.25" customHeight="1">
      <c r="A1052" s="7"/>
    </row>
    <row r="1053" ht="11.25" customHeight="1">
      <c r="A1053" s="7"/>
    </row>
    <row r="1054" ht="11.25" customHeight="1">
      <c r="A1054" s="7"/>
    </row>
    <row r="1055" ht="11.25" customHeight="1">
      <c r="A1055" s="7"/>
    </row>
    <row r="1056" ht="11.25" customHeight="1">
      <c r="A1056" s="7"/>
    </row>
    <row r="1057" ht="11.25" customHeight="1">
      <c r="A1057" s="7"/>
    </row>
    <row r="1058" ht="11.25" customHeight="1">
      <c r="A1058" s="7"/>
    </row>
    <row r="1059" ht="11.25" customHeight="1">
      <c r="A1059" s="7"/>
    </row>
    <row r="1060" ht="11.25" customHeight="1">
      <c r="A1060" s="7"/>
    </row>
    <row r="1061" ht="11.25" customHeight="1">
      <c r="A1061" s="7"/>
    </row>
    <row r="1062" ht="11.25" customHeight="1">
      <c r="A1062" s="7"/>
    </row>
    <row r="1063" ht="11.25" customHeight="1">
      <c r="A1063" s="7"/>
    </row>
    <row r="1064" ht="11.25" customHeight="1">
      <c r="A1064" s="7"/>
    </row>
    <row r="1065" ht="11.25" customHeight="1">
      <c r="A1065" s="7"/>
    </row>
    <row r="1066" ht="11.25" customHeight="1">
      <c r="A1066" s="7"/>
    </row>
    <row r="1067" ht="11.25" customHeight="1">
      <c r="A1067" s="7"/>
    </row>
    <row r="1068" ht="11.25" customHeight="1">
      <c r="A1068" s="7"/>
    </row>
    <row r="1069" ht="11.25" customHeight="1">
      <c r="A1069" s="7"/>
    </row>
    <row r="1070" ht="11.25" customHeight="1">
      <c r="A1070" s="7"/>
    </row>
    <row r="1071" ht="11.25" customHeight="1">
      <c r="A1071" s="7"/>
    </row>
    <row r="1072" ht="11.25" customHeight="1">
      <c r="A1072" s="7"/>
    </row>
    <row r="1073" ht="11.25" customHeight="1">
      <c r="A1073" s="7"/>
    </row>
    <row r="1074" ht="11.25" customHeight="1">
      <c r="A1074" s="7"/>
    </row>
    <row r="1075" ht="11.25" customHeight="1">
      <c r="A1075" s="7"/>
    </row>
    <row r="1076" ht="11.25" customHeight="1">
      <c r="A1076" s="7"/>
    </row>
    <row r="1077" ht="11.25" customHeight="1">
      <c r="A1077" s="7"/>
    </row>
    <row r="1078" ht="11.25" customHeight="1">
      <c r="A1078" s="7"/>
    </row>
    <row r="1079" ht="11.25" customHeight="1">
      <c r="A1079" s="7"/>
    </row>
    <row r="1080" ht="11.25" customHeight="1">
      <c r="A1080" s="7"/>
    </row>
    <row r="1081" ht="11.25" customHeight="1">
      <c r="A1081" s="7"/>
    </row>
    <row r="1082" ht="11.25" customHeight="1">
      <c r="A1082" s="7"/>
    </row>
    <row r="1083" ht="11.25" customHeight="1">
      <c r="A1083" s="7"/>
    </row>
    <row r="1084" ht="11.25" customHeight="1">
      <c r="A1084" s="7"/>
    </row>
    <row r="1085" ht="11.25" customHeight="1">
      <c r="A1085" s="7"/>
    </row>
    <row r="1086" ht="11.25" customHeight="1">
      <c r="A1086" s="7"/>
    </row>
    <row r="1087" ht="11.25" customHeight="1">
      <c r="A1087" s="7"/>
    </row>
    <row r="1088" ht="11.25" customHeight="1">
      <c r="A1088" s="7"/>
    </row>
    <row r="1089" ht="11.25" customHeight="1">
      <c r="A1089" s="7"/>
    </row>
    <row r="1090" ht="11.25" customHeight="1">
      <c r="A1090" s="7"/>
    </row>
    <row r="1091" ht="11.25" customHeight="1">
      <c r="A1091" s="7"/>
    </row>
    <row r="1092" ht="11.25" customHeight="1">
      <c r="A1092" s="7"/>
    </row>
    <row r="1093" ht="11.25" customHeight="1">
      <c r="A1093" s="7"/>
    </row>
    <row r="1094" ht="11.25" customHeight="1">
      <c r="A1094" s="7"/>
    </row>
    <row r="1095" ht="11.25" customHeight="1">
      <c r="A1095" s="7"/>
    </row>
    <row r="1096" ht="11.25" customHeight="1">
      <c r="A1096" s="7"/>
    </row>
    <row r="1097" ht="11.25" customHeight="1">
      <c r="A1097" s="7"/>
    </row>
    <row r="1098" ht="11.25" customHeight="1">
      <c r="A1098" s="7"/>
    </row>
    <row r="1099" ht="11.25" customHeight="1">
      <c r="A1099" s="7"/>
    </row>
    <row r="1100" ht="11.25" customHeight="1">
      <c r="A1100" s="7"/>
    </row>
    <row r="1101" ht="11.25" customHeight="1">
      <c r="A1101" s="7"/>
    </row>
    <row r="1102" ht="11.25" customHeight="1">
      <c r="A1102" s="7"/>
    </row>
    <row r="1103" ht="11.25" customHeight="1">
      <c r="A1103" s="7"/>
    </row>
    <row r="1104" ht="11.25" customHeight="1">
      <c r="A1104" s="7"/>
    </row>
    <row r="1105" ht="11.25" customHeight="1">
      <c r="A1105" s="7"/>
    </row>
    <row r="1106" ht="11.25" customHeight="1">
      <c r="A1106" s="7"/>
    </row>
    <row r="1107" ht="11.25" customHeight="1">
      <c r="A1107" s="7"/>
    </row>
    <row r="1108" ht="11.25" customHeight="1">
      <c r="A1108" s="7"/>
    </row>
    <row r="1109" ht="11.25" customHeight="1">
      <c r="A1109" s="7"/>
    </row>
    <row r="1110" ht="11.25" customHeight="1">
      <c r="A1110" s="7"/>
    </row>
    <row r="1111" ht="11.25" customHeight="1">
      <c r="A1111" s="7"/>
    </row>
    <row r="1112" ht="11.25" customHeight="1">
      <c r="A1112" s="7"/>
    </row>
    <row r="1113" ht="11.25" customHeight="1">
      <c r="A1113" s="7"/>
    </row>
    <row r="1114" ht="11.25" customHeight="1">
      <c r="A1114" s="7"/>
    </row>
    <row r="1115" ht="11.25" customHeight="1">
      <c r="A1115" s="7"/>
    </row>
    <row r="1116" ht="11.25" customHeight="1">
      <c r="A1116" s="7"/>
    </row>
    <row r="1117" ht="11.25" customHeight="1">
      <c r="A1117" s="7"/>
    </row>
    <row r="1118" ht="11.25" customHeight="1">
      <c r="A1118" s="7"/>
    </row>
    <row r="1119" ht="11.25" customHeight="1">
      <c r="A1119" s="7"/>
    </row>
    <row r="1120" ht="11.25" customHeight="1">
      <c r="A1120" s="7"/>
    </row>
    <row r="1121" ht="11.25" customHeight="1">
      <c r="A1121" s="7"/>
    </row>
    <row r="1122" ht="11.25" customHeight="1">
      <c r="A1122" s="7"/>
    </row>
    <row r="1123" ht="11.25" customHeight="1">
      <c r="A1123" s="7"/>
    </row>
    <row r="1124" ht="11.25" customHeight="1">
      <c r="A1124" s="7"/>
    </row>
    <row r="1125" ht="11.25" customHeight="1">
      <c r="A1125" s="7"/>
    </row>
    <row r="1126" ht="11.25" customHeight="1">
      <c r="A1126" s="7"/>
    </row>
    <row r="1127" ht="11.25" customHeight="1">
      <c r="A1127" s="7"/>
    </row>
    <row r="1128" ht="11.25" customHeight="1">
      <c r="A1128" s="7"/>
    </row>
    <row r="1129" ht="11.25" customHeight="1">
      <c r="A1129" s="7"/>
    </row>
    <row r="1130" ht="11.25" customHeight="1">
      <c r="A1130" s="7"/>
    </row>
    <row r="1131" ht="11.25" customHeight="1">
      <c r="A1131" s="7"/>
    </row>
    <row r="1132" ht="11.25" customHeight="1">
      <c r="A1132" s="7"/>
    </row>
    <row r="1133" ht="11.25" customHeight="1">
      <c r="A1133" s="7"/>
    </row>
    <row r="1134" ht="11.25" customHeight="1">
      <c r="A1134" s="7"/>
    </row>
    <row r="1135" ht="11.25" customHeight="1">
      <c r="A1135" s="7"/>
    </row>
    <row r="1136" ht="11.25" customHeight="1">
      <c r="A1136" s="7"/>
    </row>
    <row r="1137" ht="11.25" customHeight="1">
      <c r="A1137" s="7"/>
    </row>
    <row r="1138" ht="11.25" customHeight="1">
      <c r="A1138" s="7"/>
    </row>
    <row r="1139" ht="11.25" customHeight="1">
      <c r="A1139" s="7"/>
    </row>
    <row r="1140" ht="11.25" customHeight="1">
      <c r="A1140" s="7"/>
    </row>
    <row r="1141" ht="11.25" customHeight="1">
      <c r="A1141" s="7"/>
    </row>
    <row r="1142" ht="11.25" customHeight="1">
      <c r="A1142" s="7"/>
    </row>
    <row r="1143" ht="11.25" customHeight="1">
      <c r="A1143" s="7"/>
    </row>
    <row r="1144" ht="11.25" customHeight="1">
      <c r="A1144" s="7"/>
    </row>
    <row r="1145" ht="11.25" customHeight="1">
      <c r="A1145" s="7"/>
    </row>
    <row r="1146" ht="11.25" customHeight="1">
      <c r="A1146" s="7"/>
    </row>
    <row r="1147" ht="11.25" customHeight="1">
      <c r="A1147" s="7"/>
    </row>
    <row r="1148" ht="11.25" customHeight="1">
      <c r="A1148" s="7"/>
    </row>
    <row r="1149" ht="11.25" customHeight="1">
      <c r="A1149" s="7"/>
    </row>
    <row r="1150" ht="11.25" customHeight="1">
      <c r="A1150" s="7"/>
    </row>
    <row r="1151" ht="11.25" customHeight="1">
      <c r="A1151" s="7"/>
    </row>
    <row r="1152" ht="11.25" customHeight="1">
      <c r="A1152" s="7"/>
    </row>
    <row r="1153" ht="11.25" customHeight="1">
      <c r="A1153" s="7"/>
    </row>
    <row r="1154" ht="11.25" customHeight="1">
      <c r="A1154" s="7"/>
    </row>
    <row r="1155" ht="11.25" customHeight="1">
      <c r="A1155" s="7"/>
    </row>
    <row r="1156" ht="11.25" customHeight="1">
      <c r="A1156" s="7"/>
    </row>
    <row r="1157" ht="11.25" customHeight="1">
      <c r="A1157" s="7"/>
    </row>
    <row r="1158" ht="11.25" customHeight="1">
      <c r="A1158" s="7"/>
    </row>
    <row r="1159" ht="11.25" customHeight="1">
      <c r="A1159" s="7"/>
    </row>
    <row r="1160" ht="11.25" customHeight="1">
      <c r="A1160" s="7"/>
    </row>
    <row r="1161" ht="11.25" customHeight="1">
      <c r="A1161" s="7"/>
    </row>
    <row r="1162" ht="11.25" customHeight="1">
      <c r="A1162" s="7"/>
    </row>
    <row r="1163" ht="11.25" customHeight="1">
      <c r="A1163" s="7"/>
    </row>
    <row r="1164" ht="11.25" customHeight="1">
      <c r="A1164" s="7"/>
    </row>
    <row r="1165" ht="11.25" customHeight="1">
      <c r="A1165" s="7"/>
    </row>
    <row r="1166" ht="11.25" customHeight="1">
      <c r="A1166" s="7"/>
    </row>
    <row r="1167" ht="11.25" customHeight="1">
      <c r="A1167" s="7"/>
    </row>
    <row r="1168" ht="11.25" customHeight="1">
      <c r="A1168" s="7"/>
    </row>
    <row r="1169" ht="11.25" customHeight="1">
      <c r="A1169" s="7"/>
    </row>
    <row r="1170" ht="11.25" customHeight="1">
      <c r="A1170" s="7"/>
    </row>
    <row r="1171" ht="11.25" customHeight="1">
      <c r="A1171" s="7"/>
    </row>
    <row r="1172" ht="11.25" customHeight="1">
      <c r="A1172" s="7"/>
    </row>
    <row r="1173" ht="11.25" customHeight="1">
      <c r="A1173" s="7"/>
    </row>
    <row r="1174" ht="11.25" customHeight="1">
      <c r="A1174" s="7"/>
    </row>
    <row r="1175" ht="11.25" customHeight="1">
      <c r="A1175" s="7"/>
    </row>
    <row r="1176" ht="11.25" customHeight="1">
      <c r="A1176" s="7"/>
    </row>
    <row r="1177" ht="11.25" customHeight="1">
      <c r="A1177" s="7"/>
    </row>
    <row r="1178" ht="11.25" customHeight="1">
      <c r="A1178" s="7"/>
    </row>
    <row r="1179" ht="11.25" customHeight="1">
      <c r="A1179" s="7"/>
    </row>
    <row r="1180" ht="11.25" customHeight="1">
      <c r="A1180" s="7"/>
    </row>
    <row r="1181" ht="11.25" customHeight="1">
      <c r="A1181" s="7"/>
    </row>
    <row r="1182" ht="11.25" customHeight="1">
      <c r="A1182" s="7"/>
    </row>
    <row r="1183" ht="11.25" customHeight="1">
      <c r="A1183" s="7"/>
    </row>
    <row r="1184" ht="11.25" customHeight="1">
      <c r="A1184" s="7"/>
    </row>
    <row r="1185" ht="11.25" customHeight="1">
      <c r="A1185" s="7"/>
    </row>
    <row r="1186" ht="11.25" customHeight="1">
      <c r="A1186" s="7"/>
    </row>
    <row r="1187" ht="11.25" customHeight="1">
      <c r="A1187" s="7"/>
    </row>
    <row r="1188" ht="11.25" customHeight="1">
      <c r="A1188" s="7"/>
    </row>
    <row r="1189" ht="11.25" customHeight="1">
      <c r="A1189" s="7"/>
    </row>
    <row r="1190" ht="11.25" customHeight="1">
      <c r="A1190" s="7"/>
    </row>
    <row r="1191" ht="11.25" customHeight="1">
      <c r="A1191" s="7"/>
    </row>
    <row r="1192" ht="11.25" customHeight="1">
      <c r="A1192" s="7"/>
    </row>
    <row r="1193" ht="11.25" customHeight="1">
      <c r="A1193" s="7"/>
    </row>
    <row r="1194" ht="11.25" customHeight="1">
      <c r="A1194" s="7"/>
    </row>
    <row r="1195" ht="11.25" customHeight="1">
      <c r="A1195" s="7"/>
    </row>
    <row r="1196" ht="11.25" customHeight="1">
      <c r="A1196" s="7"/>
    </row>
    <row r="1197" ht="11.25" customHeight="1">
      <c r="A1197" s="7"/>
    </row>
    <row r="1198" ht="11.25" customHeight="1">
      <c r="A1198" s="7"/>
    </row>
    <row r="1199" ht="11.25" customHeight="1">
      <c r="A1199" s="7"/>
    </row>
    <row r="1200" ht="11.25" customHeight="1">
      <c r="A1200" s="7"/>
    </row>
    <row r="1201" ht="11.25" customHeight="1">
      <c r="A1201" s="7"/>
    </row>
    <row r="1202" ht="11.25" customHeight="1">
      <c r="A1202" s="7"/>
    </row>
    <row r="1203" ht="11.25" customHeight="1">
      <c r="A1203" s="7"/>
    </row>
    <row r="1204" ht="11.25" customHeight="1">
      <c r="A1204" s="7"/>
    </row>
    <row r="1205" ht="11.25" customHeight="1">
      <c r="A1205" s="7"/>
    </row>
    <row r="1206" ht="11.25" customHeight="1">
      <c r="A1206" s="7"/>
    </row>
    <row r="1207" ht="11.25" customHeight="1">
      <c r="A1207" s="7"/>
    </row>
    <row r="1208" ht="11.25" customHeight="1">
      <c r="A1208" s="7"/>
    </row>
    <row r="1209" ht="11.25" customHeight="1">
      <c r="A1209" s="7"/>
    </row>
    <row r="1210" ht="11.25" customHeight="1">
      <c r="A1210" s="7"/>
    </row>
    <row r="1211" ht="11.25" customHeight="1">
      <c r="A1211" s="7"/>
    </row>
    <row r="1212" ht="11.25" customHeight="1">
      <c r="A1212" s="7"/>
    </row>
    <row r="1213" ht="11.25" customHeight="1">
      <c r="A1213" s="7"/>
    </row>
    <row r="1214" ht="11.25" customHeight="1">
      <c r="A1214" s="7"/>
    </row>
    <row r="1215" ht="11.25" customHeight="1">
      <c r="A1215" s="7"/>
    </row>
    <row r="1216" ht="11.25" customHeight="1">
      <c r="A1216" s="7"/>
    </row>
    <row r="1217" ht="11.25" customHeight="1">
      <c r="A1217" s="7"/>
    </row>
    <row r="1218" ht="11.25" customHeight="1">
      <c r="A1218" s="7"/>
    </row>
    <row r="1219" ht="11.25" customHeight="1">
      <c r="A1219" s="7"/>
    </row>
    <row r="1220" ht="11.25" customHeight="1">
      <c r="A1220" s="7"/>
    </row>
    <row r="1221" ht="11.25" customHeight="1">
      <c r="A1221" s="7"/>
    </row>
    <row r="1222" ht="11.25" customHeight="1">
      <c r="A1222" s="7"/>
    </row>
    <row r="1223" ht="11.25" customHeight="1">
      <c r="A1223" s="7"/>
    </row>
    <row r="1224" ht="11.25" customHeight="1">
      <c r="A1224" s="7"/>
    </row>
    <row r="1225" ht="11.25" customHeight="1">
      <c r="A1225" s="7"/>
    </row>
    <row r="1226" ht="11.25" customHeight="1">
      <c r="A1226" s="7"/>
    </row>
    <row r="1227" ht="11.25" customHeight="1">
      <c r="A1227" s="7"/>
    </row>
    <row r="1228" ht="11.25" customHeight="1">
      <c r="A1228" s="7"/>
    </row>
    <row r="1229" ht="11.25" customHeight="1">
      <c r="A1229" s="7"/>
    </row>
    <row r="1230" ht="11.25" customHeight="1">
      <c r="A1230" s="7"/>
    </row>
    <row r="1231" ht="11.25" customHeight="1">
      <c r="A1231" s="7"/>
    </row>
    <row r="1232" ht="11.25" customHeight="1">
      <c r="A1232" s="7"/>
    </row>
    <row r="1233" ht="11.25" customHeight="1">
      <c r="A1233" s="7"/>
    </row>
    <row r="1234" ht="11.25" customHeight="1">
      <c r="A1234" s="7"/>
    </row>
    <row r="1235" ht="11.25" customHeight="1">
      <c r="A1235" s="7"/>
    </row>
    <row r="1236" ht="11.25" customHeight="1">
      <c r="A1236" s="7"/>
    </row>
    <row r="1237" ht="11.25" customHeight="1">
      <c r="A1237" s="7"/>
    </row>
    <row r="1238" ht="11.25" customHeight="1">
      <c r="A1238" s="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"/>
  <dimension ref="A1:L57"/>
  <sheetViews>
    <sheetView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11.140625" style="1" customWidth="1"/>
    <col min="3" max="5" width="14.421875" style="1" customWidth="1"/>
    <col min="6" max="6" width="15.140625" style="1" customWidth="1"/>
    <col min="7" max="16384" width="9.140625" style="1" customWidth="1"/>
  </cols>
  <sheetData>
    <row r="1" spans="1:5" ht="11.25">
      <c r="A1" s="10" t="s">
        <v>21</v>
      </c>
      <c r="B1" s="36"/>
      <c r="C1" s="36"/>
      <c r="D1" s="36"/>
      <c r="E1" s="36"/>
    </row>
    <row r="2" spans="1:5" ht="11.25">
      <c r="A2" s="10" t="s">
        <v>22</v>
      </c>
      <c r="B2" s="36"/>
      <c r="C2" s="36"/>
      <c r="D2" s="36"/>
      <c r="E2" s="36"/>
    </row>
    <row r="3" spans="1:5" ht="11.25">
      <c r="A3" s="38" t="s">
        <v>103</v>
      </c>
      <c r="B3" s="38"/>
      <c r="C3" s="38"/>
      <c r="D3" s="38"/>
      <c r="E3" s="38"/>
    </row>
    <row r="4" spans="1:5" ht="11.25">
      <c r="A4" s="39" t="s">
        <v>101</v>
      </c>
      <c r="B4" s="39"/>
      <c r="C4" s="39"/>
      <c r="D4" s="39"/>
      <c r="E4" s="39"/>
    </row>
    <row r="5" spans="1:5" ht="11.25">
      <c r="A5" s="39" t="s">
        <v>102</v>
      </c>
      <c r="B5" s="39"/>
      <c r="C5" s="39"/>
      <c r="D5" s="39"/>
      <c r="E5" s="39"/>
    </row>
    <row r="6" spans="1:5" ht="11.25">
      <c r="A6" s="40" t="s">
        <v>26</v>
      </c>
      <c r="B6" s="40"/>
      <c r="C6" s="40"/>
      <c r="D6" s="40"/>
      <c r="E6" s="40"/>
    </row>
    <row r="7" spans="1:5" ht="11.25">
      <c r="A7" s="39" t="s">
        <v>3</v>
      </c>
      <c r="B7" s="39"/>
      <c r="C7" s="39"/>
      <c r="D7" s="39"/>
      <c r="E7" s="39"/>
    </row>
    <row r="8" ht="11.25">
      <c r="F8" s="39"/>
    </row>
    <row r="9" spans="2:6" ht="33" customHeight="1">
      <c r="B9" s="108" t="s">
        <v>104</v>
      </c>
      <c r="C9" s="108" t="s">
        <v>105</v>
      </c>
      <c r="D9" s="108" t="s">
        <v>106</v>
      </c>
      <c r="E9" s="108" t="s">
        <v>107</v>
      </c>
      <c r="F9" s="108" t="s">
        <v>108</v>
      </c>
    </row>
    <row r="10" spans="1:12" ht="11.25">
      <c r="A10" s="158">
        <v>38383</v>
      </c>
      <c r="B10" s="107">
        <v>5.72</v>
      </c>
      <c r="C10" s="107">
        <v>3.79</v>
      </c>
      <c r="D10" s="107">
        <v>3.82</v>
      </c>
      <c r="E10" s="107">
        <v>12.84</v>
      </c>
      <c r="F10" s="107">
        <v>2.12</v>
      </c>
      <c r="H10" s="107"/>
      <c r="I10" s="107"/>
      <c r="J10" s="107"/>
      <c r="K10" s="107"/>
      <c r="L10" s="107"/>
    </row>
    <row r="11" spans="1:12" ht="11.25">
      <c r="A11" s="158">
        <v>38411</v>
      </c>
      <c r="B11" s="107">
        <v>5.15</v>
      </c>
      <c r="C11" s="107">
        <v>3.27</v>
      </c>
      <c r="D11" s="107">
        <v>4.97</v>
      </c>
      <c r="E11" s="107">
        <v>11.47</v>
      </c>
      <c r="F11" s="107">
        <v>2.79</v>
      </c>
      <c r="H11" s="107"/>
      <c r="I11" s="107"/>
      <c r="J11" s="107"/>
      <c r="K11" s="107"/>
      <c r="L11" s="107"/>
    </row>
    <row r="12" spans="1:12" ht="11.25">
      <c r="A12" s="158">
        <v>38442</v>
      </c>
      <c r="B12" s="107">
        <v>4.43</v>
      </c>
      <c r="C12" s="107">
        <v>3.34</v>
      </c>
      <c r="D12" s="107">
        <v>5.15</v>
      </c>
      <c r="E12" s="107">
        <v>11.38</v>
      </c>
      <c r="F12" s="107">
        <v>2.54</v>
      </c>
      <c r="H12" s="107"/>
      <c r="I12" s="107"/>
      <c r="J12" s="107"/>
      <c r="K12" s="107"/>
      <c r="L12" s="107"/>
    </row>
    <row r="13" spans="1:12" ht="11.25">
      <c r="A13" s="158">
        <v>38472</v>
      </c>
      <c r="B13" s="107">
        <v>6.21</v>
      </c>
      <c r="C13" s="107">
        <v>4.21</v>
      </c>
      <c r="D13" s="107">
        <v>6.38</v>
      </c>
      <c r="E13" s="107">
        <v>11.14</v>
      </c>
      <c r="F13" s="107">
        <v>1.95</v>
      </c>
      <c r="H13" s="107"/>
      <c r="I13" s="107"/>
      <c r="J13" s="107"/>
      <c r="K13" s="107"/>
      <c r="L13" s="107"/>
    </row>
    <row r="14" spans="1:12" ht="11.25">
      <c r="A14" s="158">
        <v>38503</v>
      </c>
      <c r="B14" s="107">
        <v>7.11</v>
      </c>
      <c r="C14" s="107">
        <v>4.86</v>
      </c>
      <c r="D14" s="107">
        <v>6.58</v>
      </c>
      <c r="E14" s="107">
        <v>11.27</v>
      </c>
      <c r="F14" s="107">
        <v>0.07</v>
      </c>
      <c r="H14" s="107"/>
      <c r="I14" s="107"/>
      <c r="J14" s="107"/>
      <c r="K14" s="107"/>
      <c r="L14" s="107"/>
    </row>
    <row r="15" spans="1:12" ht="11.25">
      <c r="A15" s="158">
        <v>38533</v>
      </c>
      <c r="B15" s="107">
        <v>11.18</v>
      </c>
      <c r="C15" s="107">
        <v>4.07</v>
      </c>
      <c r="D15" s="107">
        <v>4</v>
      </c>
      <c r="E15" s="107">
        <v>10.57</v>
      </c>
      <c r="F15" s="107">
        <v>-0.19</v>
      </c>
      <c r="H15" s="107"/>
      <c r="I15" s="107"/>
      <c r="J15" s="107"/>
      <c r="K15" s="107"/>
      <c r="L15" s="107"/>
    </row>
    <row r="16" spans="1:12" ht="11.25">
      <c r="A16" s="158">
        <v>38564</v>
      </c>
      <c r="B16" s="107">
        <v>7.81</v>
      </c>
      <c r="C16" s="107">
        <v>4.11</v>
      </c>
      <c r="D16" s="107">
        <v>4.39</v>
      </c>
      <c r="E16" s="107">
        <v>11.96</v>
      </c>
      <c r="F16" s="107">
        <v>-0.28</v>
      </c>
      <c r="H16" s="107"/>
      <c r="I16" s="107"/>
      <c r="J16" s="107"/>
      <c r="K16" s="107"/>
      <c r="L16" s="107"/>
    </row>
    <row r="17" spans="1:12" ht="11.25">
      <c r="A17" s="158">
        <v>38595</v>
      </c>
      <c r="B17" s="107">
        <v>7.83</v>
      </c>
      <c r="C17" s="107">
        <v>2.67</v>
      </c>
      <c r="D17" s="107">
        <v>4.94</v>
      </c>
      <c r="E17" s="107">
        <v>14.48</v>
      </c>
      <c r="F17" s="107">
        <v>-0.06</v>
      </c>
      <c r="H17" s="107"/>
      <c r="I17" s="107"/>
      <c r="J17" s="107"/>
      <c r="K17" s="107"/>
      <c r="L17" s="107"/>
    </row>
    <row r="18" spans="1:12" ht="11.25">
      <c r="A18" s="158">
        <v>38625</v>
      </c>
      <c r="B18" s="107">
        <v>5.12</v>
      </c>
      <c r="C18" s="107">
        <v>1.05</v>
      </c>
      <c r="D18" s="107">
        <v>3.27</v>
      </c>
      <c r="E18" s="107">
        <v>10.62</v>
      </c>
      <c r="F18" s="107">
        <v>-0.12</v>
      </c>
      <c r="H18" s="107"/>
      <c r="I18" s="107"/>
      <c r="J18" s="107"/>
      <c r="K18" s="107"/>
      <c r="L18" s="107"/>
    </row>
    <row r="19" spans="1:12" ht="11.25">
      <c r="A19" s="158">
        <v>38656</v>
      </c>
      <c r="B19" s="107">
        <v>6.86</v>
      </c>
      <c r="C19" s="107">
        <v>2.27</v>
      </c>
      <c r="D19" s="107">
        <v>4.33</v>
      </c>
      <c r="E19" s="107">
        <v>14.25</v>
      </c>
      <c r="F19" s="107">
        <v>-0.11</v>
      </c>
      <c r="H19" s="107"/>
      <c r="I19" s="107"/>
      <c r="J19" s="107"/>
      <c r="K19" s="107"/>
      <c r="L19" s="107"/>
    </row>
    <row r="20" spans="1:12" ht="11.25">
      <c r="A20" s="158">
        <v>38686</v>
      </c>
      <c r="B20" s="107">
        <v>10.22</v>
      </c>
      <c r="C20" s="107">
        <v>4.83</v>
      </c>
      <c r="D20" s="107">
        <v>8.63</v>
      </c>
      <c r="E20" s="107">
        <v>15.28</v>
      </c>
      <c r="F20" s="107">
        <v>-1.21</v>
      </c>
      <c r="H20" s="107"/>
      <c r="I20" s="107"/>
      <c r="J20" s="107"/>
      <c r="K20" s="107"/>
      <c r="L20" s="107"/>
    </row>
    <row r="21" spans="1:12" ht="11.25">
      <c r="A21" s="158">
        <v>38717</v>
      </c>
      <c r="B21" s="107">
        <v>5.9</v>
      </c>
      <c r="C21" s="107">
        <v>3.59</v>
      </c>
      <c r="D21" s="107">
        <v>7.31</v>
      </c>
      <c r="E21" s="107">
        <v>17.12</v>
      </c>
      <c r="F21" s="107">
        <v>0.03</v>
      </c>
      <c r="H21" s="107"/>
      <c r="I21" s="107"/>
      <c r="J21" s="107"/>
      <c r="K21" s="107"/>
      <c r="L21" s="107"/>
    </row>
    <row r="22" spans="1:12" ht="11.25">
      <c r="A22" s="158">
        <v>38748</v>
      </c>
      <c r="B22" s="107">
        <v>5.35</v>
      </c>
      <c r="C22" s="107">
        <v>1.56</v>
      </c>
      <c r="D22" s="107">
        <v>6.82</v>
      </c>
      <c r="E22" s="107">
        <v>12.64</v>
      </c>
      <c r="F22" s="107">
        <v>-1.5</v>
      </c>
      <c r="H22" s="107"/>
      <c r="I22" s="107"/>
      <c r="J22" s="107"/>
      <c r="K22" s="107"/>
      <c r="L22" s="107"/>
    </row>
    <row r="23" spans="1:12" ht="11.25">
      <c r="A23" s="158">
        <v>38776</v>
      </c>
      <c r="B23" s="107">
        <v>5.29</v>
      </c>
      <c r="C23" s="107">
        <v>1.98</v>
      </c>
      <c r="D23" s="107">
        <v>6.81</v>
      </c>
      <c r="E23" s="107">
        <v>15.39</v>
      </c>
      <c r="F23" s="107">
        <v>-2.44</v>
      </c>
      <c r="H23" s="107"/>
      <c r="I23" s="107"/>
      <c r="J23" s="107"/>
      <c r="K23" s="107"/>
      <c r="L23" s="107"/>
    </row>
    <row r="24" spans="1:12" ht="11.25">
      <c r="A24" s="158">
        <v>38807</v>
      </c>
      <c r="B24" s="107">
        <v>8.95</v>
      </c>
      <c r="C24" s="107">
        <v>4.9</v>
      </c>
      <c r="D24" s="107">
        <v>11.21</v>
      </c>
      <c r="E24" s="107">
        <v>13.75</v>
      </c>
      <c r="F24" s="107">
        <v>-1.65</v>
      </c>
      <c r="H24" s="107"/>
      <c r="I24" s="107"/>
      <c r="J24" s="107"/>
      <c r="K24" s="107"/>
      <c r="L24" s="107"/>
    </row>
    <row r="25" spans="1:12" ht="11.25">
      <c r="A25" s="158">
        <v>38837</v>
      </c>
      <c r="B25" s="107">
        <v>9.68</v>
      </c>
      <c r="C25" s="107">
        <v>3.6</v>
      </c>
      <c r="D25" s="107">
        <v>9.07</v>
      </c>
      <c r="E25" s="107">
        <v>14.74</v>
      </c>
      <c r="F25" s="107">
        <v>-0.59</v>
      </c>
      <c r="H25" s="107"/>
      <c r="I25" s="107"/>
      <c r="J25" s="107"/>
      <c r="K25" s="107"/>
      <c r="L25" s="107"/>
    </row>
    <row r="26" spans="1:12" ht="11.25">
      <c r="A26" s="158">
        <v>38868</v>
      </c>
      <c r="B26" s="107">
        <v>7.58</v>
      </c>
      <c r="C26" s="107">
        <v>1.56</v>
      </c>
      <c r="D26" s="107">
        <v>7.28</v>
      </c>
      <c r="E26" s="107">
        <v>14.84</v>
      </c>
      <c r="F26" s="107">
        <v>0.75</v>
      </c>
      <c r="H26" s="107"/>
      <c r="I26" s="107"/>
      <c r="J26" s="107"/>
      <c r="K26" s="107"/>
      <c r="L26" s="107"/>
    </row>
    <row r="27" spans="1:12" ht="11.25">
      <c r="A27" s="158">
        <v>38898</v>
      </c>
      <c r="B27" s="107">
        <v>3.42</v>
      </c>
      <c r="C27" s="107">
        <v>2.03</v>
      </c>
      <c r="D27" s="107">
        <v>8.86</v>
      </c>
      <c r="E27" s="107">
        <v>15.83</v>
      </c>
      <c r="F27" s="107">
        <v>1.39</v>
      </c>
      <c r="H27" s="107"/>
      <c r="I27" s="107"/>
      <c r="J27" s="107"/>
      <c r="K27" s="107"/>
      <c r="L27" s="107"/>
    </row>
    <row r="28" spans="1:12" ht="11.25">
      <c r="A28" s="158">
        <v>38929</v>
      </c>
      <c r="B28" s="107">
        <v>2.75</v>
      </c>
      <c r="C28" s="107">
        <v>1.97</v>
      </c>
      <c r="D28" s="107">
        <v>6.44</v>
      </c>
      <c r="E28" s="107">
        <v>18.92</v>
      </c>
      <c r="F28" s="107">
        <v>2.16</v>
      </c>
      <c r="H28" s="107"/>
      <c r="I28" s="107"/>
      <c r="J28" s="107"/>
      <c r="K28" s="107"/>
      <c r="L28" s="107"/>
    </row>
    <row r="29" spans="1:12" ht="11.25">
      <c r="A29" s="158">
        <v>38960</v>
      </c>
      <c r="B29" s="107">
        <v>3.97</v>
      </c>
      <c r="C29" s="107">
        <v>1.52</v>
      </c>
      <c r="D29" s="107">
        <v>4.69</v>
      </c>
      <c r="E29" s="107">
        <v>15.77</v>
      </c>
      <c r="F29" s="107">
        <v>1.58</v>
      </c>
      <c r="H29" s="107"/>
      <c r="I29" s="107"/>
      <c r="J29" s="107"/>
      <c r="K29" s="107"/>
      <c r="L29" s="107"/>
    </row>
    <row r="30" spans="1:12" ht="11.25">
      <c r="A30" s="158">
        <v>38990</v>
      </c>
      <c r="B30" s="107">
        <v>5.54</v>
      </c>
      <c r="C30" s="107">
        <v>0.4</v>
      </c>
      <c r="D30" s="107">
        <v>5.55</v>
      </c>
      <c r="E30" s="107">
        <v>14.22</v>
      </c>
      <c r="F30" s="107">
        <v>1.17</v>
      </c>
      <c r="H30" s="107"/>
      <c r="I30" s="107"/>
      <c r="J30" s="107"/>
      <c r="K30" s="107"/>
      <c r="L30" s="107"/>
    </row>
    <row r="31" spans="1:12" ht="11.25">
      <c r="A31" s="158">
        <v>39021</v>
      </c>
      <c r="B31" s="107">
        <v>2.04</v>
      </c>
      <c r="C31" s="107">
        <v>8.52</v>
      </c>
      <c r="D31" s="107">
        <v>13.93</v>
      </c>
      <c r="E31" s="107">
        <v>10.87</v>
      </c>
      <c r="F31" s="107">
        <v>0.53</v>
      </c>
      <c r="H31" s="107"/>
      <c r="I31" s="107"/>
      <c r="J31" s="107"/>
      <c r="K31" s="107"/>
      <c r="L31" s="107"/>
    </row>
    <row r="32" spans="1:12" ht="11.25">
      <c r="A32" s="158">
        <v>39051</v>
      </c>
      <c r="B32" s="107">
        <v>1.65</v>
      </c>
      <c r="C32" s="107">
        <v>-0.12</v>
      </c>
      <c r="D32" s="107">
        <v>4.94</v>
      </c>
      <c r="E32" s="107">
        <v>9.9</v>
      </c>
      <c r="F32" s="107">
        <v>0.77</v>
      </c>
      <c r="H32" s="107"/>
      <c r="I32" s="107"/>
      <c r="J32" s="107"/>
      <c r="K32" s="107"/>
      <c r="L32" s="107"/>
    </row>
    <row r="33" spans="1:12" ht="11.25">
      <c r="A33" s="158">
        <v>39082</v>
      </c>
      <c r="B33" s="107">
        <v>5.75</v>
      </c>
      <c r="C33" s="107">
        <v>1</v>
      </c>
      <c r="D33" s="107">
        <v>5.18</v>
      </c>
      <c r="E33" s="107">
        <v>15.09</v>
      </c>
      <c r="F33" s="107">
        <v>0.39</v>
      </c>
      <c r="H33" s="107"/>
      <c r="I33" s="107"/>
      <c r="J33" s="107"/>
      <c r="K33" s="107"/>
      <c r="L33" s="107"/>
    </row>
    <row r="34" spans="1:12" ht="11.25">
      <c r="A34" s="158">
        <v>39113</v>
      </c>
      <c r="B34" s="107">
        <v>4.49</v>
      </c>
      <c r="C34" s="107">
        <v>2.11</v>
      </c>
      <c r="D34" s="107">
        <v>6.25</v>
      </c>
      <c r="E34" s="107">
        <v>11.75</v>
      </c>
      <c r="F34" s="107">
        <v>-0.11</v>
      </c>
      <c r="H34" s="107"/>
      <c r="I34" s="107"/>
      <c r="J34" s="107"/>
      <c r="K34" s="107"/>
      <c r="L34" s="107"/>
    </row>
    <row r="35" spans="1:12" ht="11.25">
      <c r="A35" s="158">
        <v>39141</v>
      </c>
      <c r="B35" s="107">
        <v>7.55</v>
      </c>
      <c r="C35" s="107">
        <v>1.97</v>
      </c>
      <c r="D35" s="107">
        <v>7.38</v>
      </c>
      <c r="E35" s="107">
        <v>10.66</v>
      </c>
      <c r="F35" s="107">
        <v>-0.85</v>
      </c>
      <c r="H35" s="107"/>
      <c r="I35" s="107"/>
      <c r="J35" s="107"/>
      <c r="K35" s="107"/>
      <c r="L35" s="107"/>
    </row>
    <row r="36" spans="1:12" ht="11.25">
      <c r="A36" s="158">
        <v>39172</v>
      </c>
      <c r="B36" s="107">
        <v>9.24</v>
      </c>
      <c r="C36" s="107">
        <v>-2.22</v>
      </c>
      <c r="D36" s="107">
        <v>2.58</v>
      </c>
      <c r="E36" s="107">
        <v>10.25</v>
      </c>
      <c r="F36" s="107">
        <v>-2.72</v>
      </c>
      <c r="H36" s="107"/>
      <c r="I36" s="107"/>
      <c r="J36" s="107"/>
      <c r="K36" s="107"/>
      <c r="L36" s="107"/>
    </row>
    <row r="37" spans="1:12" ht="11.25">
      <c r="A37" s="158">
        <v>39202</v>
      </c>
      <c r="B37" s="107">
        <v>11.1</v>
      </c>
      <c r="C37" s="107">
        <v>3.11</v>
      </c>
      <c r="D37" s="107">
        <v>9.34</v>
      </c>
      <c r="E37" s="107">
        <v>13.47</v>
      </c>
      <c r="F37" s="107">
        <v>-3.54</v>
      </c>
      <c r="H37" s="107"/>
      <c r="I37" s="107"/>
      <c r="J37" s="107"/>
      <c r="K37" s="107"/>
      <c r="L37" s="107"/>
    </row>
    <row r="38" spans="1:12" ht="11.25">
      <c r="A38" s="158">
        <v>39233</v>
      </c>
      <c r="B38" s="107">
        <v>14.17</v>
      </c>
      <c r="C38" s="107">
        <v>4.07</v>
      </c>
      <c r="D38" s="107">
        <v>10.48</v>
      </c>
      <c r="E38" s="107">
        <v>11.5</v>
      </c>
      <c r="F38" s="107">
        <v>-4.54</v>
      </c>
      <c r="H38" s="107"/>
      <c r="I38" s="107"/>
      <c r="J38" s="107"/>
      <c r="K38" s="107"/>
      <c r="L38" s="107"/>
    </row>
    <row r="39" spans="1:12" ht="11.25">
      <c r="A39" s="158">
        <v>39263</v>
      </c>
      <c r="B39" s="107">
        <v>15.5</v>
      </c>
      <c r="C39" s="107">
        <v>4.67</v>
      </c>
      <c r="D39" s="107">
        <v>12.41</v>
      </c>
      <c r="E39" s="107">
        <v>12.63</v>
      </c>
      <c r="F39" s="107">
        <v>-5.19</v>
      </c>
      <c r="H39" s="107"/>
      <c r="I39" s="107"/>
      <c r="J39" s="107"/>
      <c r="K39" s="107"/>
      <c r="L39" s="107"/>
    </row>
    <row r="40" spans="1:12" ht="11.25">
      <c r="A40" s="158">
        <v>39294</v>
      </c>
      <c r="B40" s="107">
        <v>12.09</v>
      </c>
      <c r="C40" s="107">
        <v>5.96</v>
      </c>
      <c r="D40" s="107">
        <v>14.19</v>
      </c>
      <c r="E40" s="107">
        <v>34.34</v>
      </c>
      <c r="F40" s="107">
        <v>-5.56</v>
      </c>
      <c r="H40" s="107"/>
      <c r="I40" s="107"/>
      <c r="J40" s="107"/>
      <c r="K40" s="107"/>
      <c r="L40" s="107"/>
    </row>
    <row r="41" spans="1:12" ht="11.25">
      <c r="A41" s="158">
        <v>39325</v>
      </c>
      <c r="B41" s="107">
        <v>13.63</v>
      </c>
      <c r="C41" s="107">
        <v>4.41</v>
      </c>
      <c r="D41" s="107">
        <v>14.51</v>
      </c>
      <c r="E41" s="107">
        <v>37.43</v>
      </c>
      <c r="F41" s="107">
        <v>-5.59</v>
      </c>
      <c r="H41" s="107"/>
      <c r="I41" s="107"/>
      <c r="J41" s="107"/>
      <c r="K41" s="107"/>
      <c r="L41" s="107"/>
    </row>
    <row r="42" spans="1:12" ht="11.25">
      <c r="A42" s="158">
        <v>39355</v>
      </c>
      <c r="B42" s="107">
        <v>23.55</v>
      </c>
      <c r="C42" s="107">
        <v>13.77</v>
      </c>
      <c r="D42" s="107">
        <v>21.35</v>
      </c>
      <c r="E42" s="107">
        <v>35.53</v>
      </c>
      <c r="F42" s="107">
        <v>-5.1</v>
      </c>
      <c r="H42" s="107"/>
      <c r="I42" s="107"/>
      <c r="J42" s="107"/>
      <c r="K42" s="107"/>
      <c r="L42" s="107"/>
    </row>
    <row r="43" spans="1:12" ht="11.25">
      <c r="A43" s="158">
        <v>39386</v>
      </c>
      <c r="B43" s="107">
        <v>23.66</v>
      </c>
      <c r="C43" s="107">
        <v>3.22</v>
      </c>
      <c r="D43" s="107">
        <v>11.21</v>
      </c>
      <c r="E43" s="107">
        <v>35.35</v>
      </c>
      <c r="F43" s="107">
        <v>-4.24</v>
      </c>
      <c r="H43" s="107"/>
      <c r="I43" s="107"/>
      <c r="J43" s="107"/>
      <c r="K43" s="107"/>
      <c r="L43" s="107"/>
    </row>
    <row r="44" spans="1:12" ht="11.25">
      <c r="A44" s="158">
        <v>39416</v>
      </c>
      <c r="B44" s="107">
        <v>23.03</v>
      </c>
      <c r="C44" s="107">
        <v>5.6</v>
      </c>
      <c r="D44" s="107">
        <v>14.29</v>
      </c>
      <c r="E44" s="107">
        <v>39.42</v>
      </c>
      <c r="F44" s="107">
        <v>-3.88</v>
      </c>
      <c r="H44" s="107"/>
      <c r="I44" s="107"/>
      <c r="J44" s="107"/>
      <c r="K44" s="107"/>
      <c r="L44" s="107"/>
    </row>
    <row r="45" spans="1:12" ht="11.25">
      <c r="A45" s="158">
        <v>39447</v>
      </c>
      <c r="B45" s="107">
        <v>25.21</v>
      </c>
      <c r="C45" s="107">
        <v>6.83</v>
      </c>
      <c r="D45" s="107">
        <v>15.3</v>
      </c>
      <c r="E45" s="107">
        <v>46.72</v>
      </c>
      <c r="F45" s="107">
        <v>-3.4</v>
      </c>
      <c r="H45" s="107"/>
      <c r="I45" s="107"/>
      <c r="J45" s="107"/>
      <c r="K45" s="107"/>
      <c r="L45" s="107"/>
    </row>
    <row r="46" spans="1:12" ht="11.25">
      <c r="A46" s="158">
        <v>39478</v>
      </c>
      <c r="B46" s="107">
        <v>26.82</v>
      </c>
      <c r="C46" s="107">
        <v>6.46</v>
      </c>
      <c r="D46" s="107">
        <v>16.63</v>
      </c>
      <c r="E46" s="107">
        <v>40.04</v>
      </c>
      <c r="F46" s="107">
        <v>-2.64</v>
      </c>
      <c r="H46" s="107"/>
      <c r="I46" s="107"/>
      <c r="J46" s="107"/>
      <c r="K46" s="107"/>
      <c r="L46" s="107"/>
    </row>
    <row r="47" spans="1:12" ht="11.25">
      <c r="A47" s="158">
        <v>39507</v>
      </c>
      <c r="B47" s="107">
        <v>23.22</v>
      </c>
      <c r="C47" s="107">
        <v>4.39</v>
      </c>
      <c r="D47" s="107">
        <v>14.64</v>
      </c>
      <c r="E47" s="107">
        <v>37.13</v>
      </c>
      <c r="F47" s="107">
        <v>-1.67</v>
      </c>
      <c r="H47" s="107"/>
      <c r="I47" s="107"/>
      <c r="J47" s="107"/>
      <c r="K47" s="107"/>
      <c r="L47" s="107"/>
    </row>
    <row r="48" spans="1:12" ht="11.25">
      <c r="A48" s="158">
        <v>39538</v>
      </c>
      <c r="B48" s="107">
        <v>24.78</v>
      </c>
      <c r="C48" s="107">
        <v>11.48</v>
      </c>
      <c r="D48" s="107">
        <v>21.42</v>
      </c>
      <c r="E48" s="107">
        <v>55.62</v>
      </c>
      <c r="F48" s="107">
        <v>1.29</v>
      </c>
      <c r="H48" s="107"/>
      <c r="I48" s="107"/>
      <c r="J48" s="107"/>
      <c r="K48" s="107"/>
      <c r="L48" s="107"/>
    </row>
    <row r="49" spans="1:12" ht="11.25">
      <c r="A49" s="158">
        <v>39568</v>
      </c>
      <c r="B49" s="107">
        <v>14.55</v>
      </c>
      <c r="C49" s="107">
        <v>1.58</v>
      </c>
      <c r="D49" s="107">
        <v>10.41</v>
      </c>
      <c r="E49" s="107">
        <v>46.64</v>
      </c>
      <c r="F49" s="107">
        <v>3.53</v>
      </c>
      <c r="H49" s="107"/>
      <c r="I49" s="107"/>
      <c r="J49" s="107"/>
      <c r="K49" s="107"/>
      <c r="L49" s="107"/>
    </row>
    <row r="50" spans="1:12" ht="11.25">
      <c r="A50" s="158">
        <v>39599</v>
      </c>
      <c r="B50" s="107">
        <v>14.71</v>
      </c>
      <c r="C50" s="107">
        <v>0.16</v>
      </c>
      <c r="D50" s="107">
        <v>11.04</v>
      </c>
      <c r="E50" s="107">
        <v>52.8</v>
      </c>
      <c r="F50" s="107">
        <v>4.85</v>
      </c>
      <c r="H50" s="107"/>
      <c r="I50" s="107"/>
      <c r="J50" s="107"/>
      <c r="K50" s="107"/>
      <c r="L50" s="107"/>
    </row>
    <row r="51" spans="1:5" ht="11.25">
      <c r="A51" s="45"/>
      <c r="D51" s="43"/>
      <c r="E51" s="43"/>
    </row>
    <row r="52" spans="1:5" ht="11.25">
      <c r="A52" s="44"/>
      <c r="D52" s="43"/>
      <c r="E52" s="43"/>
    </row>
    <row r="53" spans="1:5" ht="11.25">
      <c r="A53" s="44"/>
      <c r="D53" s="43"/>
      <c r="E53" s="43"/>
    </row>
    <row r="54" spans="1:5" ht="11.25">
      <c r="A54" s="44"/>
      <c r="D54" s="43"/>
      <c r="E54" s="43"/>
    </row>
    <row r="55" spans="1:5" ht="11.25">
      <c r="A55" s="44"/>
      <c r="D55" s="43"/>
      <c r="E55" s="43"/>
    </row>
    <row r="56" spans="1:5" ht="11.25">
      <c r="A56" s="44"/>
      <c r="D56" s="43"/>
      <c r="E56" s="43"/>
    </row>
    <row r="57" spans="1:5" ht="11.25">
      <c r="A57" s="44"/>
      <c r="D57" s="43"/>
      <c r="E57" s="43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8.7109375" style="147" customWidth="1"/>
    <col min="2" max="2" width="12.7109375" style="110" customWidth="1"/>
    <col min="3" max="3" width="11.57421875" style="110" customWidth="1"/>
    <col min="4" max="4" width="14.7109375" style="110" customWidth="1"/>
    <col min="5" max="16384" width="20.57421875" style="110" customWidth="1"/>
  </cols>
  <sheetData>
    <row r="1" ht="11.25">
      <c r="A1" s="127" t="s">
        <v>21</v>
      </c>
    </row>
    <row r="2" ht="11.25">
      <c r="A2" s="127" t="s">
        <v>109</v>
      </c>
    </row>
    <row r="3" spans="1:2" ht="11.25">
      <c r="A3" s="129" t="s">
        <v>110</v>
      </c>
      <c r="B3" s="129"/>
    </row>
    <row r="4" ht="11.25" customHeight="1">
      <c r="A4" s="130" t="s">
        <v>144</v>
      </c>
    </row>
    <row r="5" ht="11.25">
      <c r="A5" s="113" t="s">
        <v>111</v>
      </c>
    </row>
    <row r="6" ht="11.25">
      <c r="A6" s="114" t="s">
        <v>26</v>
      </c>
    </row>
    <row r="7" ht="11.25">
      <c r="A7" s="138" t="s">
        <v>112</v>
      </c>
    </row>
    <row r="8" ht="11.25">
      <c r="A8" s="138"/>
    </row>
    <row r="9" spans="1:4" ht="32.25" customHeight="1">
      <c r="A9" s="146"/>
      <c r="B9" s="140" t="s">
        <v>113</v>
      </c>
      <c r="C9" s="141" t="s">
        <v>114</v>
      </c>
      <c r="D9" s="127" t="s">
        <v>145</v>
      </c>
    </row>
    <row r="10" spans="1:7" ht="11.25">
      <c r="A10" s="164">
        <v>38718</v>
      </c>
      <c r="B10" s="110">
        <v>74.2</v>
      </c>
      <c r="C10" s="110">
        <v>1.2</v>
      </c>
      <c r="D10" s="110">
        <v>4.7</v>
      </c>
      <c r="E10" s="143"/>
      <c r="F10" s="143"/>
      <c r="G10" s="143"/>
    </row>
    <row r="11" spans="1:7" ht="11.25">
      <c r="A11" s="164">
        <v>38749</v>
      </c>
      <c r="B11" s="110">
        <v>75.8</v>
      </c>
      <c r="C11" s="110">
        <v>0.35</v>
      </c>
      <c r="D11" s="110">
        <v>1.7</v>
      </c>
      <c r="E11" s="143"/>
      <c r="F11" s="143"/>
      <c r="G11" s="143"/>
    </row>
    <row r="12" spans="1:7" ht="11.25">
      <c r="A12" s="164">
        <v>38777</v>
      </c>
      <c r="B12" s="110">
        <v>119.8</v>
      </c>
      <c r="C12" s="110">
        <v>1</v>
      </c>
      <c r="D12" s="110">
        <v>4.6</v>
      </c>
      <c r="E12" s="143"/>
      <c r="F12" s="143"/>
      <c r="G12" s="143"/>
    </row>
    <row r="13" spans="1:7" ht="11.25">
      <c r="A13" s="164">
        <v>38808</v>
      </c>
      <c r="B13" s="110">
        <v>79.6</v>
      </c>
      <c r="C13" s="110">
        <v>0</v>
      </c>
      <c r="D13" s="110">
        <v>4.1</v>
      </c>
      <c r="E13" s="143"/>
      <c r="F13" s="143"/>
      <c r="G13" s="143"/>
    </row>
    <row r="14" spans="1:7" ht="11.25">
      <c r="A14" s="164">
        <v>38838</v>
      </c>
      <c r="B14" s="110">
        <v>144.4</v>
      </c>
      <c r="C14" s="110">
        <v>0</v>
      </c>
      <c r="D14" s="110">
        <v>0.3</v>
      </c>
      <c r="E14" s="143"/>
      <c r="F14" s="143"/>
      <c r="G14" s="143"/>
    </row>
    <row r="15" spans="1:7" ht="11.25">
      <c r="A15" s="164">
        <v>38869</v>
      </c>
      <c r="B15" s="110">
        <v>187.8</v>
      </c>
      <c r="C15" s="110">
        <v>1.7</v>
      </c>
      <c r="D15" s="110">
        <v>15.7</v>
      </c>
      <c r="E15" s="143"/>
      <c r="F15" s="143"/>
      <c r="G15" s="143"/>
    </row>
    <row r="16" spans="1:7" ht="11.25">
      <c r="A16" s="164">
        <v>38899</v>
      </c>
      <c r="B16" s="110">
        <v>118.3</v>
      </c>
      <c r="C16" s="110">
        <v>3.2</v>
      </c>
      <c r="D16" s="110">
        <v>1.8</v>
      </c>
      <c r="E16" s="143"/>
      <c r="F16" s="143"/>
      <c r="G16" s="143"/>
    </row>
    <row r="17" spans="1:7" ht="11.25">
      <c r="A17" s="164">
        <v>38930</v>
      </c>
      <c r="B17" s="110">
        <v>171.9</v>
      </c>
      <c r="C17" s="110">
        <v>7.4</v>
      </c>
      <c r="D17" s="110">
        <v>6.5</v>
      </c>
      <c r="E17" s="143"/>
      <c r="F17" s="143"/>
      <c r="G17" s="143"/>
    </row>
    <row r="18" spans="1:7" ht="11.25">
      <c r="A18" s="164">
        <v>38961</v>
      </c>
      <c r="B18" s="110">
        <v>132</v>
      </c>
      <c r="C18" s="110">
        <v>2.5</v>
      </c>
      <c r="D18" s="110">
        <v>0.6</v>
      </c>
      <c r="E18" s="143"/>
      <c r="F18" s="143"/>
      <c r="G18" s="143"/>
    </row>
    <row r="19" spans="1:7" ht="11.25">
      <c r="A19" s="164">
        <v>38991</v>
      </c>
      <c r="B19" s="110">
        <v>101.7</v>
      </c>
      <c r="C19" s="110">
        <v>4.5</v>
      </c>
      <c r="D19" s="110">
        <v>11.4</v>
      </c>
      <c r="E19" s="143"/>
      <c r="F19" s="143"/>
      <c r="G19" s="143"/>
    </row>
    <row r="20" spans="1:7" ht="11.25">
      <c r="A20" s="164">
        <v>39022</v>
      </c>
      <c r="B20" s="110">
        <v>175</v>
      </c>
      <c r="C20" s="110">
        <v>20.9</v>
      </c>
      <c r="D20" s="110">
        <v>0.2</v>
      </c>
      <c r="E20" s="143"/>
      <c r="F20" s="143"/>
      <c r="G20" s="143"/>
    </row>
    <row r="21" spans="1:7" ht="11.25">
      <c r="A21" s="164">
        <v>39052</v>
      </c>
      <c r="B21" s="110">
        <v>158.15</v>
      </c>
      <c r="C21" s="110">
        <v>5.6</v>
      </c>
      <c r="D21" s="110">
        <v>1.4</v>
      </c>
      <c r="E21" s="143"/>
      <c r="F21" s="143"/>
      <c r="G21" s="143"/>
    </row>
    <row r="22" spans="1:7" ht="11.25">
      <c r="A22" s="164">
        <v>39083</v>
      </c>
      <c r="B22" s="110">
        <v>88.73</v>
      </c>
      <c r="C22" s="110">
        <v>11</v>
      </c>
      <c r="D22" s="110">
        <v>0</v>
      </c>
      <c r="E22" s="143"/>
      <c r="F22" s="143"/>
      <c r="G22" s="143"/>
    </row>
    <row r="23" spans="1:7" ht="11.25">
      <c r="A23" s="164">
        <v>39114</v>
      </c>
      <c r="B23" s="110">
        <v>140.4</v>
      </c>
      <c r="C23" s="110">
        <v>13</v>
      </c>
      <c r="D23" s="110">
        <v>0.3</v>
      </c>
      <c r="E23" s="143"/>
      <c r="F23" s="143"/>
      <c r="G23" s="143"/>
    </row>
    <row r="24" spans="1:7" ht="11.25">
      <c r="A24" s="164">
        <v>39142</v>
      </c>
      <c r="B24" s="110">
        <v>96.6</v>
      </c>
      <c r="C24" s="110">
        <v>10.3</v>
      </c>
      <c r="D24" s="110">
        <v>0.4</v>
      </c>
      <c r="E24" s="143"/>
      <c r="F24" s="143"/>
      <c r="G24" s="143"/>
    </row>
    <row r="25" spans="1:7" ht="11.25">
      <c r="A25" s="164">
        <v>39173</v>
      </c>
      <c r="B25" s="110">
        <v>57.7</v>
      </c>
      <c r="C25" s="110">
        <v>7.5</v>
      </c>
      <c r="D25" s="110">
        <v>1.3</v>
      </c>
      <c r="E25" s="143"/>
      <c r="F25" s="143"/>
      <c r="G25" s="143"/>
    </row>
    <row r="26" spans="1:7" ht="11.25">
      <c r="A26" s="164">
        <v>39203</v>
      </c>
      <c r="B26" s="110">
        <v>56.6</v>
      </c>
      <c r="C26" s="110">
        <v>0</v>
      </c>
      <c r="D26" s="110">
        <v>0</v>
      </c>
      <c r="E26" s="143"/>
      <c r="F26" s="143"/>
      <c r="G26" s="143"/>
    </row>
    <row r="27" spans="1:7" ht="11.25">
      <c r="A27" s="164">
        <v>39234</v>
      </c>
      <c r="B27" s="110">
        <v>132.6</v>
      </c>
      <c r="C27" s="110">
        <v>30</v>
      </c>
      <c r="D27" s="110">
        <v>0.3</v>
      </c>
      <c r="E27" s="143"/>
      <c r="F27" s="143"/>
      <c r="G27" s="143"/>
    </row>
    <row r="28" spans="1:7" ht="11.25">
      <c r="A28" s="164">
        <v>39264</v>
      </c>
      <c r="B28" s="110">
        <v>161.6</v>
      </c>
      <c r="C28" s="110">
        <v>0.6</v>
      </c>
      <c r="D28" s="110">
        <v>0.5</v>
      </c>
      <c r="E28" s="143"/>
      <c r="F28" s="143"/>
      <c r="G28" s="143"/>
    </row>
    <row r="29" spans="1:7" ht="11.25">
      <c r="A29" s="164">
        <v>39295</v>
      </c>
      <c r="B29" s="110">
        <v>57.1</v>
      </c>
      <c r="C29" s="110">
        <v>3.2</v>
      </c>
      <c r="D29" s="110">
        <v>0.6</v>
      </c>
      <c r="E29" s="143"/>
      <c r="F29" s="143"/>
      <c r="G29" s="143"/>
    </row>
    <row r="30" spans="1:7" ht="11.25">
      <c r="A30" s="164">
        <v>39326</v>
      </c>
      <c r="B30" s="110">
        <v>160.6</v>
      </c>
      <c r="C30" s="110">
        <v>13.3</v>
      </c>
      <c r="D30" s="110">
        <v>0.4</v>
      </c>
      <c r="E30" s="143"/>
      <c r="F30" s="143"/>
      <c r="G30" s="143"/>
    </row>
    <row r="31" spans="1:7" ht="11.25">
      <c r="A31" s="164">
        <v>39356</v>
      </c>
      <c r="B31" s="110">
        <v>65.7</v>
      </c>
      <c r="C31" s="110">
        <v>2.33</v>
      </c>
      <c r="D31" s="110">
        <v>2.4</v>
      </c>
      <c r="E31" s="143"/>
      <c r="F31" s="143"/>
      <c r="G31" s="143"/>
    </row>
    <row r="32" spans="1:7" ht="11.25">
      <c r="A32" s="164">
        <v>39387</v>
      </c>
      <c r="B32" s="110">
        <v>89.6</v>
      </c>
      <c r="C32" s="110">
        <v>3.9</v>
      </c>
      <c r="D32" s="110">
        <v>3.2</v>
      </c>
      <c r="E32" s="143"/>
      <c r="F32" s="143"/>
      <c r="G32" s="143"/>
    </row>
    <row r="33" spans="1:7" ht="11.25">
      <c r="A33" s="164">
        <v>39417</v>
      </c>
      <c r="B33" s="110">
        <v>113.01</v>
      </c>
      <c r="C33" s="110">
        <v>16.5</v>
      </c>
      <c r="D33" s="110">
        <v>0</v>
      </c>
      <c r="E33" s="143"/>
      <c r="F33" s="143"/>
      <c r="G33" s="143"/>
    </row>
    <row r="34" spans="1:7" ht="11.25">
      <c r="A34" s="164">
        <v>39448</v>
      </c>
      <c r="B34" s="110">
        <v>78.7</v>
      </c>
      <c r="C34" s="110">
        <v>0</v>
      </c>
      <c r="D34" s="110">
        <v>1</v>
      </c>
      <c r="E34" s="143"/>
      <c r="F34" s="143"/>
      <c r="G34" s="143"/>
    </row>
    <row r="35" spans="1:7" ht="11.25">
      <c r="A35" s="164">
        <v>39479</v>
      </c>
      <c r="B35" s="110">
        <v>98.4</v>
      </c>
      <c r="C35" s="110">
        <v>0.6</v>
      </c>
      <c r="D35" s="110">
        <v>0</v>
      </c>
      <c r="E35" s="143"/>
      <c r="F35" s="143"/>
      <c r="G35" s="143"/>
    </row>
    <row r="36" spans="1:7" ht="11.25">
      <c r="A36" s="164">
        <v>39508</v>
      </c>
      <c r="B36" s="110">
        <v>78.3</v>
      </c>
      <c r="C36" s="110">
        <v>1.2</v>
      </c>
      <c r="D36" s="110">
        <v>1.3</v>
      </c>
      <c r="E36" s="143"/>
      <c r="F36" s="143"/>
      <c r="G36" s="143"/>
    </row>
    <row r="37" spans="1:7" ht="11.25">
      <c r="A37" s="164">
        <v>39539</v>
      </c>
      <c r="B37" s="110">
        <v>12.7</v>
      </c>
      <c r="C37" s="110">
        <v>0</v>
      </c>
      <c r="D37" s="110">
        <v>0</v>
      </c>
      <c r="E37" s="143"/>
      <c r="F37" s="143"/>
      <c r="G37" s="143"/>
    </row>
    <row r="38" spans="1:7" ht="11.25">
      <c r="A38" s="164">
        <v>39569</v>
      </c>
      <c r="B38" s="110">
        <v>9.5</v>
      </c>
      <c r="C38" s="110">
        <v>0</v>
      </c>
      <c r="D38" s="110">
        <v>0</v>
      </c>
      <c r="E38" s="143"/>
      <c r="F38" s="143"/>
      <c r="G38" s="143"/>
    </row>
    <row r="39" spans="5:7" ht="11.25">
      <c r="E39" s="143"/>
      <c r="F39" s="143"/>
      <c r="G39" s="143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4"/>
  <dimension ref="A1:F560"/>
  <sheetViews>
    <sheetView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57421875" style="110" customWidth="1"/>
    <col min="2" max="2" width="14.00390625" style="137" customWidth="1"/>
    <col min="3" max="3" width="17.00390625" style="128" customWidth="1"/>
    <col min="4" max="4" width="2.57421875" style="110" customWidth="1"/>
    <col min="5" max="5" width="15.421875" style="110" customWidth="1"/>
    <col min="6" max="6" width="24.57421875" style="110" customWidth="1"/>
    <col min="7" max="16384" width="20.57421875" style="110" customWidth="1"/>
  </cols>
  <sheetData>
    <row r="1" ht="11.25">
      <c r="A1" s="127" t="s">
        <v>21</v>
      </c>
    </row>
    <row r="2" ht="11.25">
      <c r="A2" s="127" t="s">
        <v>109</v>
      </c>
    </row>
    <row r="3" ht="11.25">
      <c r="A3" s="159" t="s">
        <v>115</v>
      </c>
    </row>
    <row r="4" ht="11.25" customHeight="1">
      <c r="A4" s="166" t="s">
        <v>116</v>
      </c>
    </row>
    <row r="5" ht="11.25">
      <c r="A5" s="160" t="s">
        <v>117</v>
      </c>
    </row>
    <row r="6" ht="11.25">
      <c r="A6" s="161" t="s">
        <v>118</v>
      </c>
    </row>
    <row r="7" ht="11.25">
      <c r="A7" s="162" t="s">
        <v>146</v>
      </c>
    </row>
    <row r="8" ht="11.25">
      <c r="A8" s="163" t="s">
        <v>148</v>
      </c>
    </row>
    <row r="9" ht="11.25">
      <c r="A9" s="139"/>
    </row>
    <row r="10" spans="2:4" ht="32.25" customHeight="1">
      <c r="B10" s="140" t="s">
        <v>119</v>
      </c>
      <c r="C10" s="141" t="s">
        <v>147</v>
      </c>
      <c r="D10" s="132"/>
    </row>
    <row r="11" spans="1:6" ht="11.25">
      <c r="A11" s="165">
        <v>38811</v>
      </c>
      <c r="B11" s="142">
        <v>29.19</v>
      </c>
      <c r="C11" s="142">
        <v>122.01</v>
      </c>
      <c r="E11" s="143"/>
      <c r="F11" s="143"/>
    </row>
    <row r="12" spans="1:6" ht="11.25">
      <c r="A12" s="165">
        <v>38812</v>
      </c>
      <c r="B12" s="142">
        <v>40.28</v>
      </c>
      <c r="C12" s="142">
        <v>123.01</v>
      </c>
      <c r="E12" s="143"/>
      <c r="F12" s="143"/>
    </row>
    <row r="13" spans="1:6" ht="11.25">
      <c r="A13" s="165">
        <v>38813</v>
      </c>
      <c r="B13" s="142">
        <v>37.18</v>
      </c>
      <c r="C13" s="142">
        <v>124.55</v>
      </c>
      <c r="E13" s="143"/>
      <c r="F13" s="143"/>
    </row>
    <row r="14" spans="1:6" ht="11.25">
      <c r="A14" s="165">
        <v>38814</v>
      </c>
      <c r="B14" s="142">
        <v>29.62</v>
      </c>
      <c r="C14" s="142">
        <v>122.81</v>
      </c>
      <c r="E14" s="143"/>
      <c r="F14" s="143"/>
    </row>
    <row r="15" spans="1:6" ht="11.25">
      <c r="A15" s="165">
        <v>38817</v>
      </c>
      <c r="B15" s="142">
        <v>12.07</v>
      </c>
      <c r="C15" s="142">
        <v>123.93</v>
      </c>
      <c r="E15" s="143"/>
      <c r="F15" s="143"/>
    </row>
    <row r="16" spans="1:6" ht="11.25">
      <c r="A16" s="165">
        <v>38818</v>
      </c>
      <c r="B16" s="142">
        <v>30.21</v>
      </c>
      <c r="C16" s="142">
        <v>125.11</v>
      </c>
      <c r="E16" s="143"/>
      <c r="F16" s="143"/>
    </row>
    <row r="17" spans="1:6" ht="11.25">
      <c r="A17" s="165">
        <v>38819</v>
      </c>
      <c r="B17" s="142">
        <v>37.23</v>
      </c>
      <c r="C17" s="142">
        <v>127.8</v>
      </c>
      <c r="E17" s="143"/>
      <c r="F17" s="143"/>
    </row>
    <row r="18" spans="1:6" ht="11.25">
      <c r="A18" s="165">
        <v>38825</v>
      </c>
      <c r="B18" s="142">
        <v>22.81</v>
      </c>
      <c r="C18" s="142">
        <v>129.22</v>
      </c>
      <c r="E18" s="143"/>
      <c r="F18" s="143"/>
    </row>
    <row r="19" spans="1:6" ht="11.25">
      <c r="A19" s="165">
        <v>38826</v>
      </c>
      <c r="B19" s="142">
        <v>40.62</v>
      </c>
      <c r="C19" s="142">
        <v>133.01</v>
      </c>
      <c r="E19" s="143"/>
      <c r="F19" s="143"/>
    </row>
    <row r="20" spans="1:6" ht="11.25">
      <c r="A20" s="165">
        <v>38828</v>
      </c>
      <c r="B20" s="142">
        <v>63.96</v>
      </c>
      <c r="C20" s="142">
        <v>133.48</v>
      </c>
      <c r="E20" s="143"/>
      <c r="F20" s="143"/>
    </row>
    <row r="21" spans="1:6" ht="11.25">
      <c r="A21" s="165">
        <v>38831</v>
      </c>
      <c r="B21" s="142">
        <v>15.13</v>
      </c>
      <c r="C21" s="142">
        <v>132.12</v>
      </c>
      <c r="E21" s="143"/>
      <c r="F21" s="143"/>
    </row>
    <row r="22" spans="1:6" ht="11.25">
      <c r="A22" s="165">
        <v>38832</v>
      </c>
      <c r="B22" s="142">
        <v>33.81</v>
      </c>
      <c r="C22" s="142">
        <v>128.02</v>
      </c>
      <c r="E22" s="143"/>
      <c r="F22" s="143"/>
    </row>
    <row r="23" spans="1:6" ht="11.25">
      <c r="A23" s="165">
        <v>38833</v>
      </c>
      <c r="B23" s="142">
        <v>25.79</v>
      </c>
      <c r="C23" s="142">
        <v>129.25</v>
      </c>
      <c r="E23" s="143"/>
      <c r="F23" s="143"/>
    </row>
    <row r="24" spans="1:6" ht="11.25">
      <c r="A24" s="165">
        <v>38834</v>
      </c>
      <c r="B24" s="142">
        <v>20.27</v>
      </c>
      <c r="C24" s="142">
        <v>127.52</v>
      </c>
      <c r="E24" s="143"/>
      <c r="F24" s="143"/>
    </row>
    <row r="25" spans="1:6" ht="11.25">
      <c r="A25" s="165">
        <v>38835</v>
      </c>
      <c r="B25" s="142">
        <v>16.56</v>
      </c>
      <c r="C25" s="142">
        <v>129.82</v>
      </c>
      <c r="E25" s="143"/>
      <c r="F25" s="143"/>
    </row>
    <row r="26" spans="1:6" ht="11.25">
      <c r="A26" s="165">
        <v>38839</v>
      </c>
      <c r="B26" s="142">
        <v>10.62</v>
      </c>
      <c r="C26" s="142">
        <v>128.85</v>
      </c>
      <c r="E26" s="143"/>
      <c r="F26" s="143"/>
    </row>
    <row r="27" spans="1:6" ht="11.25">
      <c r="A27" s="165">
        <v>38840</v>
      </c>
      <c r="B27" s="142">
        <v>16.83</v>
      </c>
      <c r="C27" s="142">
        <v>129.89</v>
      </c>
      <c r="E27" s="143"/>
      <c r="F27" s="143"/>
    </row>
    <row r="28" spans="1:6" ht="11.25">
      <c r="A28" s="165">
        <v>38841</v>
      </c>
      <c r="B28" s="142">
        <v>31.59</v>
      </c>
      <c r="C28" s="142">
        <v>126.15</v>
      </c>
      <c r="E28" s="143"/>
      <c r="F28" s="143"/>
    </row>
    <row r="29" spans="1:6" ht="11.25">
      <c r="A29" s="165">
        <v>38842</v>
      </c>
      <c r="B29" s="142">
        <v>22.57</v>
      </c>
      <c r="C29" s="142">
        <v>126.05</v>
      </c>
      <c r="E29" s="143"/>
      <c r="F29" s="143"/>
    </row>
    <row r="30" spans="1:6" ht="11.25">
      <c r="A30" s="165">
        <v>38845</v>
      </c>
      <c r="B30" s="142">
        <v>22.63</v>
      </c>
      <c r="C30" s="142">
        <v>126.17</v>
      </c>
      <c r="E30" s="143"/>
      <c r="F30" s="143"/>
    </row>
    <row r="31" spans="1:6" ht="11.25">
      <c r="A31" s="165">
        <v>38846</v>
      </c>
      <c r="B31" s="142">
        <v>32.53</v>
      </c>
      <c r="C31" s="142">
        <v>124.17</v>
      </c>
      <c r="E31" s="143"/>
      <c r="F31" s="143"/>
    </row>
    <row r="32" spans="1:6" ht="11.25">
      <c r="A32" s="165">
        <v>38847</v>
      </c>
      <c r="B32" s="142">
        <v>22.5</v>
      </c>
      <c r="C32" s="142">
        <v>124.15</v>
      </c>
      <c r="E32" s="143"/>
      <c r="F32" s="143"/>
    </row>
    <row r="33" spans="1:6" ht="11.25">
      <c r="A33" s="165">
        <v>38848</v>
      </c>
      <c r="B33" s="142">
        <v>18.1</v>
      </c>
      <c r="C33" s="142">
        <v>123.9</v>
      </c>
      <c r="E33" s="143"/>
      <c r="F33" s="143"/>
    </row>
    <row r="34" spans="1:6" ht="11.25">
      <c r="A34" s="165">
        <v>38849</v>
      </c>
      <c r="B34" s="142">
        <v>29.55</v>
      </c>
      <c r="C34" s="142">
        <v>126.41</v>
      </c>
      <c r="E34" s="143"/>
      <c r="F34" s="143"/>
    </row>
    <row r="35" spans="1:6" ht="11.25">
      <c r="A35" s="165">
        <v>38852</v>
      </c>
      <c r="B35" s="142">
        <v>24.37</v>
      </c>
      <c r="C35" s="142">
        <v>126.03</v>
      </c>
      <c r="E35" s="143"/>
      <c r="F35" s="143"/>
    </row>
    <row r="36" spans="1:6" ht="11.25">
      <c r="A36" s="165">
        <v>38853</v>
      </c>
      <c r="B36" s="142">
        <v>14.92</v>
      </c>
      <c r="C36" s="142">
        <v>125.82</v>
      </c>
      <c r="E36" s="143"/>
      <c r="F36" s="143"/>
    </row>
    <row r="37" spans="1:6" ht="11.25">
      <c r="A37" s="165">
        <v>38854</v>
      </c>
      <c r="B37" s="142">
        <v>22.45</v>
      </c>
      <c r="C37" s="142">
        <v>124.12</v>
      </c>
      <c r="E37" s="143"/>
      <c r="F37" s="143"/>
    </row>
    <row r="38" spans="1:6" ht="11.25">
      <c r="A38" s="165">
        <v>38855</v>
      </c>
      <c r="B38" s="142">
        <v>36.73</v>
      </c>
      <c r="C38" s="142">
        <v>125.32</v>
      </c>
      <c r="E38" s="143"/>
      <c r="F38" s="143"/>
    </row>
    <row r="39" spans="1:6" ht="11.25">
      <c r="A39" s="165">
        <v>38856</v>
      </c>
      <c r="B39" s="142">
        <v>27.28</v>
      </c>
      <c r="C39" s="142">
        <v>126.32</v>
      </c>
      <c r="E39" s="143"/>
      <c r="F39" s="143"/>
    </row>
    <row r="40" spans="1:6" ht="11.25">
      <c r="A40" s="165">
        <v>38859</v>
      </c>
      <c r="B40" s="142">
        <v>26.52</v>
      </c>
      <c r="C40" s="142">
        <v>126.52</v>
      </c>
      <c r="E40" s="143"/>
      <c r="F40" s="143"/>
    </row>
    <row r="41" spans="1:6" ht="11.25">
      <c r="A41" s="165">
        <v>38860</v>
      </c>
      <c r="B41" s="142">
        <v>25.01</v>
      </c>
      <c r="C41" s="142">
        <v>128.71</v>
      </c>
      <c r="E41" s="143"/>
      <c r="F41" s="143"/>
    </row>
    <row r="42" spans="1:6" ht="11.25">
      <c r="A42" s="165">
        <v>38861</v>
      </c>
      <c r="B42" s="142">
        <v>18.07</v>
      </c>
      <c r="C42" s="142">
        <v>128.73</v>
      </c>
      <c r="E42" s="143"/>
      <c r="F42" s="143"/>
    </row>
    <row r="43" spans="1:6" ht="11.25">
      <c r="A43" s="165">
        <v>38863</v>
      </c>
      <c r="B43" s="142">
        <v>10.47</v>
      </c>
      <c r="C43" s="142">
        <v>128.26</v>
      </c>
      <c r="E43" s="143"/>
      <c r="F43" s="143"/>
    </row>
    <row r="44" spans="1:6" ht="11.25">
      <c r="A44" s="165">
        <v>38866</v>
      </c>
      <c r="B44" s="142">
        <v>10.62</v>
      </c>
      <c r="C44" s="142">
        <v>127.95</v>
      </c>
      <c r="E44" s="143"/>
      <c r="F44" s="143"/>
    </row>
    <row r="45" spans="1:6" ht="11.25">
      <c r="A45" s="165">
        <v>38867</v>
      </c>
      <c r="B45" s="142">
        <v>7.12</v>
      </c>
      <c r="C45" s="142">
        <v>127.7</v>
      </c>
      <c r="E45" s="143"/>
      <c r="F45" s="143"/>
    </row>
    <row r="46" spans="1:6" ht="11.25">
      <c r="A46" s="165">
        <v>38868</v>
      </c>
      <c r="B46" s="142">
        <v>10.95</v>
      </c>
      <c r="C46" s="142">
        <v>127.22</v>
      </c>
      <c r="E46" s="143"/>
      <c r="F46" s="143"/>
    </row>
    <row r="47" spans="1:6" ht="11.25">
      <c r="A47" s="165">
        <v>38869</v>
      </c>
      <c r="B47" s="142">
        <v>12.8</v>
      </c>
      <c r="C47" s="142">
        <v>127.41</v>
      </c>
      <c r="E47" s="143"/>
      <c r="F47" s="143"/>
    </row>
    <row r="48" spans="1:6" ht="11.25">
      <c r="A48" s="165">
        <v>38870</v>
      </c>
      <c r="B48" s="142">
        <v>13.72</v>
      </c>
      <c r="C48" s="142">
        <v>126.76</v>
      </c>
      <c r="E48" s="143"/>
      <c r="F48" s="143"/>
    </row>
    <row r="49" spans="1:6" ht="11.25">
      <c r="A49" s="165">
        <v>38874</v>
      </c>
      <c r="B49" s="142">
        <v>23.18</v>
      </c>
      <c r="C49" s="142">
        <v>129.42</v>
      </c>
      <c r="E49" s="143"/>
      <c r="F49" s="143"/>
    </row>
    <row r="50" spans="1:6" ht="11.25">
      <c r="A50" s="165">
        <v>38875</v>
      </c>
      <c r="B50" s="142">
        <v>13.14</v>
      </c>
      <c r="C50" s="142">
        <v>129.67</v>
      </c>
      <c r="E50" s="143"/>
      <c r="F50" s="143"/>
    </row>
    <row r="51" spans="1:6" ht="11.25">
      <c r="A51" s="165">
        <v>38876</v>
      </c>
      <c r="B51" s="142">
        <v>19.44</v>
      </c>
      <c r="C51" s="142">
        <v>129.12</v>
      </c>
      <c r="E51" s="143"/>
      <c r="F51" s="143"/>
    </row>
    <row r="52" spans="1:6" ht="11.25">
      <c r="A52" s="165">
        <v>38877</v>
      </c>
      <c r="B52" s="142">
        <v>2.66</v>
      </c>
      <c r="C52" s="142">
        <v>129.28</v>
      </c>
      <c r="E52" s="143"/>
      <c r="F52" s="143"/>
    </row>
    <row r="53" spans="1:6" ht="11.25">
      <c r="A53" s="165">
        <v>38880</v>
      </c>
      <c r="B53" s="142">
        <v>8.19</v>
      </c>
      <c r="C53" s="142">
        <v>129.56</v>
      </c>
      <c r="E53" s="143"/>
      <c r="F53" s="143"/>
    </row>
    <row r="54" spans="1:6" ht="11.25">
      <c r="A54" s="165">
        <v>38881</v>
      </c>
      <c r="B54" s="142">
        <v>18.85</v>
      </c>
      <c r="C54" s="142">
        <v>130.29</v>
      </c>
      <c r="E54" s="143"/>
      <c r="F54" s="143"/>
    </row>
    <row r="55" spans="1:6" ht="11.25">
      <c r="A55" s="165">
        <v>38882</v>
      </c>
      <c r="B55" s="142">
        <v>20.86</v>
      </c>
      <c r="C55" s="142">
        <v>132.42</v>
      </c>
      <c r="E55" s="143"/>
      <c r="F55" s="143"/>
    </row>
    <row r="56" spans="1:6" ht="11.25">
      <c r="A56" s="165">
        <v>38883</v>
      </c>
      <c r="B56" s="142">
        <v>10.62</v>
      </c>
      <c r="C56" s="142">
        <v>131.46</v>
      </c>
      <c r="E56" s="143"/>
      <c r="F56" s="143"/>
    </row>
    <row r="57" spans="1:6" ht="11.25">
      <c r="A57" s="165">
        <v>38884</v>
      </c>
      <c r="B57" s="142">
        <v>9.01</v>
      </c>
      <c r="C57" s="142">
        <v>131.23</v>
      </c>
      <c r="E57" s="143"/>
      <c r="F57" s="143"/>
    </row>
    <row r="58" spans="1:6" ht="11.25">
      <c r="A58" s="165">
        <v>38887</v>
      </c>
      <c r="B58" s="142">
        <v>4.24</v>
      </c>
      <c r="C58" s="142">
        <v>130.91</v>
      </c>
      <c r="E58" s="143"/>
      <c r="F58" s="143"/>
    </row>
    <row r="59" spans="1:6" ht="11.25">
      <c r="A59" s="165">
        <v>38888</v>
      </c>
      <c r="B59" s="142">
        <v>7.85</v>
      </c>
      <c r="C59" s="142">
        <v>130.31</v>
      </c>
      <c r="E59" s="143"/>
      <c r="F59" s="143"/>
    </row>
    <row r="60" spans="1:6" ht="11.25">
      <c r="A60" s="165">
        <v>38889</v>
      </c>
      <c r="B60" s="142">
        <v>3.77</v>
      </c>
      <c r="C60" s="142">
        <v>130.31</v>
      </c>
      <c r="E60" s="143"/>
      <c r="F60" s="143"/>
    </row>
    <row r="61" spans="1:6" ht="11.25">
      <c r="A61" s="165">
        <v>38890</v>
      </c>
      <c r="B61" s="142">
        <v>7.65</v>
      </c>
      <c r="C61" s="142">
        <v>130.94</v>
      </c>
      <c r="E61" s="143"/>
      <c r="F61" s="143"/>
    </row>
    <row r="62" spans="1:6" ht="11.25">
      <c r="A62" s="165">
        <v>38891</v>
      </c>
      <c r="B62" s="142">
        <v>23.72</v>
      </c>
      <c r="C62" s="142">
        <v>131.53</v>
      </c>
      <c r="E62" s="143"/>
      <c r="F62" s="143"/>
    </row>
    <row r="63" spans="1:6" ht="11.25">
      <c r="A63" s="165">
        <v>38894</v>
      </c>
      <c r="B63" s="142">
        <v>7.91</v>
      </c>
      <c r="C63" s="142">
        <v>131.6</v>
      </c>
      <c r="E63" s="143"/>
      <c r="F63" s="143"/>
    </row>
    <row r="64" spans="1:6" ht="11.25">
      <c r="A64" s="165">
        <v>38895</v>
      </c>
      <c r="B64" s="142">
        <v>13.66</v>
      </c>
      <c r="C64" s="142">
        <v>131.86</v>
      </c>
      <c r="E64" s="143"/>
      <c r="F64" s="143"/>
    </row>
    <row r="65" spans="1:6" ht="11.25">
      <c r="A65" s="165">
        <v>38896</v>
      </c>
      <c r="B65" s="142">
        <v>19.01</v>
      </c>
      <c r="C65" s="142">
        <v>132.92</v>
      </c>
      <c r="E65" s="143"/>
      <c r="F65" s="143"/>
    </row>
    <row r="66" spans="1:6" ht="11.25">
      <c r="A66" s="165">
        <v>38897</v>
      </c>
      <c r="B66" s="142">
        <v>20.29</v>
      </c>
      <c r="C66" s="142">
        <v>132.87</v>
      </c>
      <c r="E66" s="143"/>
      <c r="F66" s="143"/>
    </row>
    <row r="67" spans="1:6" ht="11.25">
      <c r="A67" s="165">
        <v>38898</v>
      </c>
      <c r="B67" s="142">
        <v>19.67</v>
      </c>
      <c r="C67" s="142">
        <v>134.23</v>
      </c>
      <c r="E67" s="143"/>
      <c r="F67" s="143"/>
    </row>
    <row r="68" spans="1:6" ht="11.25">
      <c r="A68" s="165">
        <v>38901</v>
      </c>
      <c r="B68" s="142">
        <v>11.3</v>
      </c>
      <c r="C68" s="142">
        <v>132.83</v>
      </c>
      <c r="E68" s="143"/>
      <c r="F68" s="143"/>
    </row>
    <row r="69" spans="1:6" ht="11.25">
      <c r="A69" s="165">
        <v>38902</v>
      </c>
      <c r="B69" s="142">
        <v>9.68</v>
      </c>
      <c r="C69" s="142">
        <v>132.11</v>
      </c>
      <c r="E69" s="143"/>
      <c r="F69" s="143"/>
    </row>
    <row r="70" spans="1:6" ht="11.25">
      <c r="A70" s="165">
        <v>38903</v>
      </c>
      <c r="B70" s="142">
        <v>5.83</v>
      </c>
      <c r="C70" s="142">
        <v>132.21</v>
      </c>
      <c r="E70" s="143"/>
      <c r="F70" s="143"/>
    </row>
    <row r="71" spans="1:6" ht="11.25">
      <c r="A71" s="165">
        <v>38904</v>
      </c>
      <c r="B71" s="142">
        <v>19.95</v>
      </c>
      <c r="C71" s="142">
        <v>132.21</v>
      </c>
      <c r="E71" s="143"/>
      <c r="F71" s="143"/>
    </row>
    <row r="72" spans="1:6" ht="11.25">
      <c r="A72" s="165">
        <v>38905</v>
      </c>
      <c r="B72" s="142">
        <v>8.62</v>
      </c>
      <c r="C72" s="142">
        <v>133.17</v>
      </c>
      <c r="E72" s="143"/>
      <c r="F72" s="143"/>
    </row>
    <row r="73" spans="1:6" ht="11.25">
      <c r="A73" s="165">
        <v>38908</v>
      </c>
      <c r="B73" s="142">
        <v>5.85</v>
      </c>
      <c r="C73" s="142">
        <v>132.86</v>
      </c>
      <c r="E73" s="143"/>
      <c r="F73" s="143"/>
    </row>
    <row r="74" spans="1:6" ht="11.25">
      <c r="A74" s="165">
        <v>38909</v>
      </c>
      <c r="B74" s="142">
        <v>20.17</v>
      </c>
      <c r="C74" s="142">
        <v>131.71</v>
      </c>
      <c r="E74" s="143"/>
      <c r="F74" s="143"/>
    </row>
    <row r="75" spans="1:6" ht="11.25">
      <c r="A75" s="165">
        <v>38910</v>
      </c>
      <c r="B75" s="142">
        <v>10.65</v>
      </c>
      <c r="C75" s="142">
        <v>130.32</v>
      </c>
      <c r="E75" s="143"/>
      <c r="F75" s="143"/>
    </row>
    <row r="76" spans="1:6" ht="11.25">
      <c r="A76" s="165">
        <v>38911</v>
      </c>
      <c r="B76" s="142">
        <v>10.05</v>
      </c>
      <c r="C76" s="142">
        <v>130.4</v>
      </c>
      <c r="E76" s="143"/>
      <c r="F76" s="143"/>
    </row>
    <row r="77" spans="1:6" ht="11.25">
      <c r="A77" s="165">
        <v>38912</v>
      </c>
      <c r="B77" s="142">
        <v>7.64</v>
      </c>
      <c r="C77" s="142">
        <v>130.97</v>
      </c>
      <c r="E77" s="143"/>
      <c r="F77" s="143"/>
    </row>
    <row r="78" spans="1:6" ht="11.25">
      <c r="A78" s="165">
        <v>38915</v>
      </c>
      <c r="B78" s="142">
        <v>12.75</v>
      </c>
      <c r="C78" s="142">
        <v>131.06</v>
      </c>
      <c r="E78" s="143"/>
      <c r="F78" s="143"/>
    </row>
    <row r="79" spans="1:6" ht="11.25">
      <c r="A79" s="165">
        <v>38916</v>
      </c>
      <c r="B79" s="142">
        <v>8.4</v>
      </c>
      <c r="C79" s="142">
        <v>131.52</v>
      </c>
      <c r="E79" s="143"/>
      <c r="F79" s="143"/>
    </row>
    <row r="80" spans="1:6" ht="11.25">
      <c r="A80" s="165">
        <v>38917</v>
      </c>
      <c r="B80" s="142">
        <v>29.94</v>
      </c>
      <c r="C80" s="142">
        <v>129.62</v>
      </c>
      <c r="E80" s="143"/>
      <c r="F80" s="143"/>
    </row>
    <row r="81" spans="1:6" ht="11.25">
      <c r="A81" s="165">
        <v>38918</v>
      </c>
      <c r="B81" s="142">
        <v>14.54</v>
      </c>
      <c r="C81" s="142">
        <v>128.07</v>
      </c>
      <c r="E81" s="143"/>
      <c r="F81" s="143"/>
    </row>
    <row r="82" spans="1:6" ht="11.25">
      <c r="A82" s="165">
        <v>38919</v>
      </c>
      <c r="B82" s="142">
        <v>21.41</v>
      </c>
      <c r="C82" s="142">
        <v>129.31</v>
      </c>
      <c r="E82" s="143"/>
      <c r="F82" s="143"/>
    </row>
    <row r="83" spans="1:6" ht="11.25">
      <c r="A83" s="165">
        <v>38922</v>
      </c>
      <c r="B83" s="142">
        <v>9.03</v>
      </c>
      <c r="C83" s="142">
        <v>129.2</v>
      </c>
      <c r="E83" s="143"/>
      <c r="F83" s="143"/>
    </row>
    <row r="84" spans="1:6" ht="11.25">
      <c r="A84" s="165">
        <v>38923</v>
      </c>
      <c r="B84" s="142">
        <v>17.76</v>
      </c>
      <c r="C84" s="142">
        <v>127.97</v>
      </c>
      <c r="E84" s="143"/>
      <c r="F84" s="143"/>
    </row>
    <row r="85" spans="1:6" ht="11.25">
      <c r="A85" s="165">
        <v>38924</v>
      </c>
      <c r="B85" s="142">
        <v>15.23</v>
      </c>
      <c r="C85" s="142">
        <v>126.08</v>
      </c>
      <c r="E85" s="143"/>
      <c r="F85" s="143"/>
    </row>
    <row r="86" spans="1:6" ht="11.25">
      <c r="A86" s="165">
        <v>38925</v>
      </c>
      <c r="B86" s="142">
        <v>17.51</v>
      </c>
      <c r="C86" s="142">
        <v>126.42</v>
      </c>
      <c r="E86" s="143"/>
      <c r="F86" s="143"/>
    </row>
    <row r="87" spans="1:6" ht="11.25">
      <c r="A87" s="165">
        <v>38926</v>
      </c>
      <c r="B87" s="142">
        <v>11.6</v>
      </c>
      <c r="C87" s="142">
        <v>127.96</v>
      </c>
      <c r="E87" s="143"/>
      <c r="F87" s="143"/>
    </row>
    <row r="88" spans="1:6" ht="11.25">
      <c r="A88" s="165">
        <v>38929</v>
      </c>
      <c r="B88" s="142">
        <v>5.86</v>
      </c>
      <c r="C88" s="142">
        <v>128.02</v>
      </c>
      <c r="E88" s="143"/>
      <c r="F88" s="143"/>
    </row>
    <row r="89" spans="1:6" ht="11.25">
      <c r="A89" s="165">
        <v>38930</v>
      </c>
      <c r="B89" s="142">
        <v>10.63</v>
      </c>
      <c r="C89" s="142">
        <v>127.7</v>
      </c>
      <c r="E89" s="143"/>
      <c r="F89" s="143"/>
    </row>
    <row r="90" spans="1:6" ht="11.25">
      <c r="A90" s="165">
        <v>38931</v>
      </c>
      <c r="B90" s="142">
        <v>16.87</v>
      </c>
      <c r="C90" s="142">
        <v>126.15</v>
      </c>
      <c r="E90" s="143"/>
      <c r="F90" s="143"/>
    </row>
    <row r="91" spans="1:6" ht="11.25">
      <c r="A91" s="165">
        <v>38932</v>
      </c>
      <c r="B91" s="142">
        <v>18.45</v>
      </c>
      <c r="C91" s="142">
        <v>124.91</v>
      </c>
      <c r="E91" s="143"/>
      <c r="F91" s="143"/>
    </row>
    <row r="92" spans="1:6" ht="11.25">
      <c r="A92" s="165">
        <v>38933</v>
      </c>
      <c r="B92" s="142">
        <v>11.42</v>
      </c>
      <c r="C92" s="142">
        <v>124.8</v>
      </c>
      <c r="E92" s="143"/>
      <c r="F92" s="143"/>
    </row>
    <row r="93" spans="1:6" ht="11.25">
      <c r="A93" s="165">
        <v>38937</v>
      </c>
      <c r="B93" s="142">
        <v>9.53</v>
      </c>
      <c r="C93" s="142">
        <v>125.46</v>
      </c>
      <c r="E93" s="143"/>
      <c r="F93" s="143"/>
    </row>
    <row r="94" spans="1:6" ht="11.25">
      <c r="A94" s="165">
        <v>38938</v>
      </c>
      <c r="B94" s="142">
        <v>17.61</v>
      </c>
      <c r="C94" s="142">
        <v>126.14</v>
      </c>
      <c r="E94" s="143"/>
      <c r="F94" s="143"/>
    </row>
    <row r="95" spans="1:6" ht="11.25">
      <c r="A95" s="165">
        <v>38939</v>
      </c>
      <c r="B95" s="142">
        <v>9.77</v>
      </c>
      <c r="C95" s="142">
        <v>125.26</v>
      </c>
      <c r="E95" s="143"/>
      <c r="F95" s="143"/>
    </row>
    <row r="96" spans="1:6" ht="11.25">
      <c r="A96" s="165">
        <v>38940</v>
      </c>
      <c r="B96" s="142">
        <v>9.78</v>
      </c>
      <c r="C96" s="142">
        <v>125.13</v>
      </c>
      <c r="E96" s="143"/>
      <c r="F96" s="143"/>
    </row>
    <row r="97" spans="1:6" ht="11.25">
      <c r="A97" s="165">
        <v>38943</v>
      </c>
      <c r="B97" s="142">
        <v>13.4</v>
      </c>
      <c r="C97" s="142">
        <v>125.37</v>
      </c>
      <c r="E97" s="143"/>
      <c r="F97" s="143"/>
    </row>
    <row r="98" spans="1:6" ht="11.25">
      <c r="A98" s="165">
        <v>38944</v>
      </c>
      <c r="B98" s="142">
        <v>6.78</v>
      </c>
      <c r="C98" s="142">
        <v>124.81</v>
      </c>
      <c r="E98" s="143"/>
      <c r="F98" s="143"/>
    </row>
    <row r="99" spans="1:6" ht="11.25">
      <c r="A99" s="165">
        <v>38945</v>
      </c>
      <c r="B99" s="142">
        <v>24.45</v>
      </c>
      <c r="C99" s="142">
        <v>123.21</v>
      </c>
      <c r="E99" s="143"/>
      <c r="F99" s="143"/>
    </row>
    <row r="100" spans="1:6" ht="11.25">
      <c r="A100" s="165">
        <v>38946</v>
      </c>
      <c r="B100" s="142">
        <v>18.83</v>
      </c>
      <c r="C100" s="142">
        <v>122.48</v>
      </c>
      <c r="E100" s="143"/>
      <c r="F100" s="143"/>
    </row>
    <row r="101" spans="1:6" ht="11.25">
      <c r="A101" s="165">
        <v>38947</v>
      </c>
      <c r="B101" s="142">
        <v>15.18</v>
      </c>
      <c r="C101" s="142">
        <v>122.9</v>
      </c>
      <c r="E101" s="143"/>
      <c r="F101" s="143"/>
    </row>
    <row r="102" spans="1:6" ht="11.25">
      <c r="A102" s="165">
        <v>38950</v>
      </c>
      <c r="B102" s="142">
        <v>11.04</v>
      </c>
      <c r="C102" s="142">
        <v>123.22</v>
      </c>
      <c r="E102" s="143"/>
      <c r="F102" s="143"/>
    </row>
    <row r="103" spans="1:6" ht="11.25">
      <c r="A103" s="165">
        <v>38951</v>
      </c>
      <c r="B103" s="142">
        <v>13.27</v>
      </c>
      <c r="C103" s="142">
        <v>124.2</v>
      </c>
      <c r="E103" s="143"/>
      <c r="F103" s="143"/>
    </row>
    <row r="104" spans="1:6" ht="11.25">
      <c r="A104" s="165">
        <v>38952</v>
      </c>
      <c r="B104" s="142">
        <v>13.22</v>
      </c>
      <c r="C104" s="142">
        <v>123.79</v>
      </c>
      <c r="E104" s="143"/>
      <c r="F104" s="143"/>
    </row>
    <row r="105" spans="1:6" ht="11.25">
      <c r="A105" s="165">
        <v>38953</v>
      </c>
      <c r="B105" s="142">
        <v>7.16</v>
      </c>
      <c r="C105" s="142">
        <v>124.16</v>
      </c>
      <c r="E105" s="143"/>
      <c r="F105" s="143"/>
    </row>
    <row r="106" spans="1:6" ht="11.25">
      <c r="A106" s="165">
        <v>38954</v>
      </c>
      <c r="B106" s="142">
        <v>12.61</v>
      </c>
      <c r="C106" s="142">
        <v>123.39</v>
      </c>
      <c r="E106" s="143"/>
      <c r="F106" s="143"/>
    </row>
    <row r="107" spans="1:6" ht="11.25">
      <c r="A107" s="165">
        <v>38957</v>
      </c>
      <c r="B107" s="142">
        <v>2.9</v>
      </c>
      <c r="C107" s="142">
        <v>123.35</v>
      </c>
      <c r="E107" s="143"/>
      <c r="F107" s="143"/>
    </row>
    <row r="108" spans="1:6" ht="11.25">
      <c r="A108" s="165">
        <v>38958</v>
      </c>
      <c r="B108" s="142">
        <v>10.91</v>
      </c>
      <c r="C108" s="142">
        <v>123.38</v>
      </c>
      <c r="E108" s="143"/>
      <c r="F108" s="143"/>
    </row>
    <row r="109" spans="1:6" ht="11.25">
      <c r="A109" s="165">
        <v>38959</v>
      </c>
      <c r="B109" s="142">
        <v>18.27</v>
      </c>
      <c r="C109" s="142">
        <v>122.75</v>
      </c>
      <c r="E109" s="143"/>
      <c r="F109" s="143"/>
    </row>
    <row r="110" spans="1:6" ht="11.25">
      <c r="A110" s="165">
        <v>38960</v>
      </c>
      <c r="B110" s="142">
        <v>20.74</v>
      </c>
      <c r="C110" s="142">
        <v>122.02</v>
      </c>
      <c r="E110" s="143"/>
      <c r="F110" s="143"/>
    </row>
    <row r="111" spans="1:6" ht="11.25">
      <c r="A111" s="165">
        <v>38961</v>
      </c>
      <c r="B111" s="142">
        <v>18.42</v>
      </c>
      <c r="C111" s="142">
        <v>121.45</v>
      </c>
      <c r="E111" s="143"/>
      <c r="F111" s="143"/>
    </row>
    <row r="112" spans="1:6" ht="11.25">
      <c r="A112" s="165">
        <v>38964</v>
      </c>
      <c r="B112" s="142">
        <v>14.87</v>
      </c>
      <c r="C112" s="142">
        <v>121.96</v>
      </c>
      <c r="E112" s="143"/>
      <c r="F112" s="143"/>
    </row>
    <row r="113" spans="1:6" ht="11.25">
      <c r="A113" s="165">
        <v>38965</v>
      </c>
      <c r="B113" s="142">
        <v>12.83</v>
      </c>
      <c r="C113" s="142">
        <v>121.85</v>
      </c>
      <c r="E113" s="143"/>
      <c r="F113" s="143"/>
    </row>
    <row r="114" spans="1:6" ht="11.25">
      <c r="A114" s="165">
        <v>38966</v>
      </c>
      <c r="B114" s="142">
        <v>12.86</v>
      </c>
      <c r="C114" s="142">
        <v>122.06</v>
      </c>
      <c r="E114" s="143"/>
      <c r="F114" s="143"/>
    </row>
    <row r="115" spans="1:6" ht="11.25">
      <c r="A115" s="165">
        <v>38967</v>
      </c>
      <c r="B115" s="142">
        <v>22.84</v>
      </c>
      <c r="C115" s="142">
        <v>122.75</v>
      </c>
      <c r="E115" s="143"/>
      <c r="F115" s="143"/>
    </row>
    <row r="116" spans="1:6" ht="11.25">
      <c r="A116" s="165">
        <v>38968</v>
      </c>
      <c r="B116" s="142">
        <v>19.73</v>
      </c>
      <c r="C116" s="142">
        <v>125.23</v>
      </c>
      <c r="E116" s="143"/>
      <c r="F116" s="143"/>
    </row>
    <row r="117" spans="1:6" ht="11.25">
      <c r="A117" s="165">
        <v>38973</v>
      </c>
      <c r="B117" s="142">
        <v>19.72</v>
      </c>
      <c r="C117" s="142">
        <v>123.62</v>
      </c>
      <c r="E117" s="143"/>
      <c r="F117" s="143"/>
    </row>
    <row r="118" spans="1:6" ht="11.25">
      <c r="A118" s="165">
        <v>38974</v>
      </c>
      <c r="B118" s="142">
        <v>24.09</v>
      </c>
      <c r="C118" s="142">
        <v>122.16</v>
      </c>
      <c r="E118" s="143"/>
      <c r="F118" s="143"/>
    </row>
    <row r="119" spans="1:6" ht="11.25">
      <c r="A119" s="165">
        <v>38975</v>
      </c>
      <c r="B119" s="142">
        <v>15.39</v>
      </c>
      <c r="C119" s="142">
        <v>123.01</v>
      </c>
      <c r="E119" s="143"/>
      <c r="F119" s="143"/>
    </row>
    <row r="120" spans="1:6" ht="11.25">
      <c r="A120" s="165">
        <v>38978</v>
      </c>
      <c r="B120" s="142">
        <v>6.93</v>
      </c>
      <c r="C120" s="142">
        <v>123</v>
      </c>
      <c r="E120" s="143"/>
      <c r="F120" s="143"/>
    </row>
    <row r="121" spans="1:6" ht="11.25">
      <c r="A121" s="165">
        <v>38979</v>
      </c>
      <c r="B121" s="142">
        <v>5.88</v>
      </c>
      <c r="C121" s="142">
        <v>122.62</v>
      </c>
      <c r="E121" s="143"/>
      <c r="F121" s="143"/>
    </row>
    <row r="122" spans="1:6" ht="11.25">
      <c r="A122" s="165">
        <v>38980</v>
      </c>
      <c r="B122" s="142">
        <v>14.51</v>
      </c>
      <c r="C122" s="142">
        <v>122.68</v>
      </c>
      <c r="E122" s="143"/>
      <c r="F122" s="143"/>
    </row>
    <row r="123" spans="1:6" ht="11.25">
      <c r="A123" s="165">
        <v>38981</v>
      </c>
      <c r="B123" s="142">
        <v>14.16</v>
      </c>
      <c r="C123" s="142">
        <v>123.11</v>
      </c>
      <c r="E123" s="143"/>
      <c r="F123" s="143"/>
    </row>
    <row r="124" spans="1:6" ht="11.25">
      <c r="A124" s="165">
        <v>38982</v>
      </c>
      <c r="B124" s="142">
        <v>27.07</v>
      </c>
      <c r="C124" s="142">
        <v>124.99</v>
      </c>
      <c r="E124" s="143"/>
      <c r="F124" s="143"/>
    </row>
    <row r="125" spans="1:6" ht="11.25">
      <c r="A125" s="165">
        <v>38985</v>
      </c>
      <c r="B125" s="142">
        <v>17.88</v>
      </c>
      <c r="C125" s="142">
        <v>123.15</v>
      </c>
      <c r="E125" s="143"/>
      <c r="F125" s="143"/>
    </row>
    <row r="126" spans="1:6" ht="11.25">
      <c r="A126" s="165">
        <v>38986</v>
      </c>
      <c r="B126" s="142">
        <v>12.41</v>
      </c>
      <c r="C126" s="142">
        <v>123</v>
      </c>
      <c r="E126" s="143"/>
      <c r="F126" s="143"/>
    </row>
    <row r="127" spans="1:6" ht="11.25">
      <c r="A127" s="165">
        <v>38987</v>
      </c>
      <c r="B127" s="142">
        <v>13.38</v>
      </c>
      <c r="C127" s="142">
        <v>122.36</v>
      </c>
      <c r="E127" s="143"/>
      <c r="F127" s="143"/>
    </row>
    <row r="128" spans="1:6" ht="11.25">
      <c r="A128" s="165">
        <v>38988</v>
      </c>
      <c r="B128" s="142">
        <v>11.96</v>
      </c>
      <c r="C128" s="142">
        <v>122.62</v>
      </c>
      <c r="E128" s="143"/>
      <c r="F128" s="143"/>
    </row>
    <row r="129" spans="1:6" ht="11.25">
      <c r="A129" s="165">
        <v>38989</v>
      </c>
      <c r="B129" s="142">
        <v>11.15</v>
      </c>
      <c r="C129" s="142">
        <v>122.4</v>
      </c>
      <c r="E129" s="143"/>
      <c r="F129" s="143"/>
    </row>
    <row r="130" spans="1:6" ht="11.25">
      <c r="A130" s="165">
        <v>38992</v>
      </c>
      <c r="B130" s="142">
        <v>9.64</v>
      </c>
      <c r="C130" s="142">
        <v>122.61</v>
      </c>
      <c r="E130" s="143"/>
      <c r="F130" s="143"/>
    </row>
    <row r="131" spans="1:6" ht="11.25">
      <c r="A131" s="165">
        <v>38993</v>
      </c>
      <c r="B131" s="142">
        <v>17.47</v>
      </c>
      <c r="C131" s="142">
        <v>121.57</v>
      </c>
      <c r="E131" s="143"/>
      <c r="F131" s="143"/>
    </row>
    <row r="132" spans="1:6" ht="11.25">
      <c r="A132" s="165">
        <v>38994</v>
      </c>
      <c r="B132" s="142">
        <v>15.88</v>
      </c>
      <c r="C132" s="142">
        <v>120.33</v>
      </c>
      <c r="E132" s="143"/>
      <c r="F132" s="143"/>
    </row>
    <row r="133" spans="1:6" ht="11.25">
      <c r="A133" s="165">
        <v>38995</v>
      </c>
      <c r="B133" s="142">
        <v>25.73</v>
      </c>
      <c r="C133" s="142">
        <v>119.25</v>
      </c>
      <c r="E133" s="143"/>
      <c r="F133" s="143"/>
    </row>
    <row r="134" spans="1:6" ht="11.25">
      <c r="A134" s="165">
        <v>38996</v>
      </c>
      <c r="B134" s="142">
        <v>22.75</v>
      </c>
      <c r="C134" s="142">
        <v>118.83</v>
      </c>
      <c r="E134" s="143"/>
      <c r="F134" s="143"/>
    </row>
    <row r="135" spans="1:6" ht="11.25">
      <c r="A135" s="165">
        <v>38999</v>
      </c>
      <c r="B135" s="142">
        <v>10.89</v>
      </c>
      <c r="C135" s="142">
        <v>119.3</v>
      </c>
      <c r="E135" s="143"/>
      <c r="F135" s="143"/>
    </row>
    <row r="136" spans="1:6" ht="11.25">
      <c r="A136" s="165">
        <v>39000</v>
      </c>
      <c r="B136" s="142">
        <v>17.97</v>
      </c>
      <c r="C136" s="142">
        <v>119.43</v>
      </c>
      <c r="E136" s="143"/>
      <c r="F136" s="143"/>
    </row>
    <row r="137" spans="1:6" ht="11.25">
      <c r="A137" s="165">
        <v>39001</v>
      </c>
      <c r="B137" s="142">
        <v>36.17</v>
      </c>
      <c r="C137" s="142">
        <v>118.71</v>
      </c>
      <c r="E137" s="143"/>
      <c r="F137" s="143"/>
    </row>
    <row r="138" spans="1:6" ht="11.25">
      <c r="A138" s="165">
        <v>39002</v>
      </c>
      <c r="B138" s="142">
        <v>19.36</v>
      </c>
      <c r="C138" s="142">
        <v>119.09</v>
      </c>
      <c r="E138" s="143"/>
      <c r="F138" s="143"/>
    </row>
    <row r="139" spans="1:6" ht="11.25">
      <c r="A139" s="165">
        <v>39003</v>
      </c>
      <c r="B139" s="142">
        <v>14.94</v>
      </c>
      <c r="C139" s="142">
        <v>118.21</v>
      </c>
      <c r="E139" s="143"/>
      <c r="F139" s="143"/>
    </row>
    <row r="140" spans="1:6" ht="11.25">
      <c r="A140" s="165">
        <v>39006</v>
      </c>
      <c r="B140" s="142">
        <v>15.21</v>
      </c>
      <c r="C140" s="142">
        <v>117.42</v>
      </c>
      <c r="E140" s="143"/>
      <c r="F140" s="143"/>
    </row>
    <row r="141" spans="1:6" ht="11.25">
      <c r="A141" s="165">
        <v>39007</v>
      </c>
      <c r="B141" s="142">
        <v>19.25</v>
      </c>
      <c r="C141" s="142">
        <v>118.39</v>
      </c>
      <c r="E141" s="143"/>
      <c r="F141" s="143"/>
    </row>
    <row r="142" spans="1:6" ht="11.25">
      <c r="A142" s="165">
        <v>39008</v>
      </c>
      <c r="B142" s="142">
        <v>13.88</v>
      </c>
      <c r="C142" s="142">
        <v>118.44</v>
      </c>
      <c r="E142" s="143"/>
      <c r="F142" s="143"/>
    </row>
    <row r="143" spans="1:6" ht="11.25">
      <c r="A143" s="165">
        <v>39009</v>
      </c>
      <c r="B143" s="142">
        <v>17.39</v>
      </c>
      <c r="C143" s="142">
        <v>118.15</v>
      </c>
      <c r="E143" s="143"/>
      <c r="F143" s="143"/>
    </row>
    <row r="144" spans="1:6" ht="11.25">
      <c r="A144" s="165">
        <v>39010</v>
      </c>
      <c r="B144" s="142">
        <v>11.32</v>
      </c>
      <c r="C144" s="142">
        <v>118.73</v>
      </c>
      <c r="E144" s="143"/>
      <c r="F144" s="143"/>
    </row>
    <row r="145" spans="1:6" ht="11.25">
      <c r="A145" s="165">
        <v>39013</v>
      </c>
      <c r="B145" s="142">
        <v>13.78</v>
      </c>
      <c r="C145" s="142">
        <v>119.41</v>
      </c>
      <c r="E145" s="143"/>
      <c r="F145" s="143"/>
    </row>
    <row r="146" spans="1:6" ht="11.25">
      <c r="A146" s="165">
        <v>39014</v>
      </c>
      <c r="B146" s="142">
        <v>13.36</v>
      </c>
      <c r="C146" s="142">
        <v>118.91</v>
      </c>
      <c r="E146" s="143"/>
      <c r="F146" s="143"/>
    </row>
    <row r="147" spans="1:6" ht="11.25">
      <c r="A147" s="165">
        <v>39015</v>
      </c>
      <c r="B147" s="142">
        <v>8.76</v>
      </c>
      <c r="C147" s="142">
        <v>118.42</v>
      </c>
      <c r="E147" s="143"/>
      <c r="F147" s="143"/>
    </row>
    <row r="148" spans="1:6" ht="11.25">
      <c r="A148" s="165">
        <v>39016</v>
      </c>
      <c r="B148" s="142">
        <v>5.31</v>
      </c>
      <c r="C148" s="142">
        <v>118.72</v>
      </c>
      <c r="E148" s="143"/>
      <c r="F148" s="143"/>
    </row>
    <row r="149" spans="1:6" ht="11.25">
      <c r="A149" s="165">
        <v>39017</v>
      </c>
      <c r="B149" s="142">
        <v>24.83</v>
      </c>
      <c r="C149" s="142">
        <v>118.71</v>
      </c>
      <c r="E149" s="143"/>
      <c r="F149" s="143"/>
    </row>
    <row r="150" spans="1:6" ht="11.25">
      <c r="A150" s="165">
        <v>39020</v>
      </c>
      <c r="B150" s="142">
        <v>16.61</v>
      </c>
      <c r="C150" s="142">
        <v>119.9</v>
      </c>
      <c r="E150" s="143"/>
      <c r="F150" s="143"/>
    </row>
    <row r="151" spans="1:6" ht="11.25">
      <c r="A151" s="165">
        <v>39021</v>
      </c>
      <c r="B151" s="142">
        <v>14.88</v>
      </c>
      <c r="C151" s="142">
        <v>119.48</v>
      </c>
      <c r="E151" s="143"/>
      <c r="F151" s="143"/>
    </row>
    <row r="152" spans="1:6" ht="11.25">
      <c r="A152" s="165">
        <v>39022</v>
      </c>
      <c r="B152" s="142">
        <v>20.1</v>
      </c>
      <c r="C152" s="142">
        <v>118.81</v>
      </c>
      <c r="E152" s="143"/>
      <c r="F152" s="143"/>
    </row>
    <row r="153" spans="1:6" ht="11.25">
      <c r="A153" s="165">
        <v>39023</v>
      </c>
      <c r="B153" s="142">
        <v>12.99</v>
      </c>
      <c r="C153" s="142">
        <v>119.11</v>
      </c>
      <c r="E153" s="143"/>
      <c r="F153" s="143"/>
    </row>
    <row r="154" spans="1:6" ht="11.25">
      <c r="A154" s="165">
        <v>39024</v>
      </c>
      <c r="B154" s="142">
        <v>10.79</v>
      </c>
      <c r="C154" s="142">
        <v>119.21</v>
      </c>
      <c r="E154" s="143"/>
      <c r="F154" s="143"/>
    </row>
    <row r="155" spans="1:6" ht="11.25">
      <c r="A155" s="165">
        <v>39027</v>
      </c>
      <c r="B155" s="142">
        <v>5.89</v>
      </c>
      <c r="C155" s="142">
        <v>119.52</v>
      </c>
      <c r="E155" s="143"/>
      <c r="F155" s="143"/>
    </row>
    <row r="156" spans="1:6" ht="11.25">
      <c r="A156" s="165">
        <v>39028</v>
      </c>
      <c r="B156" s="142">
        <v>21.05</v>
      </c>
      <c r="C156" s="142">
        <v>119.81</v>
      </c>
      <c r="E156" s="143"/>
      <c r="F156" s="143"/>
    </row>
    <row r="157" spans="1:6" ht="11.25">
      <c r="A157" s="165">
        <v>39029</v>
      </c>
      <c r="B157" s="142">
        <v>13.68</v>
      </c>
      <c r="C157" s="142">
        <v>119.91</v>
      </c>
      <c r="E157" s="143"/>
      <c r="F157" s="143"/>
    </row>
    <row r="158" spans="1:6" ht="11.25">
      <c r="A158" s="165">
        <v>39030</v>
      </c>
      <c r="B158" s="142">
        <v>8.57</v>
      </c>
      <c r="C158" s="142">
        <v>119.87</v>
      </c>
      <c r="E158" s="143"/>
      <c r="F158" s="143"/>
    </row>
    <row r="159" spans="1:6" ht="11.25">
      <c r="A159" s="165">
        <v>39031</v>
      </c>
      <c r="B159" s="142">
        <v>6.49</v>
      </c>
      <c r="C159" s="142">
        <v>119.51</v>
      </c>
      <c r="E159" s="143"/>
      <c r="F159" s="143"/>
    </row>
    <row r="160" spans="1:6" ht="11.25">
      <c r="A160" s="165">
        <v>39034</v>
      </c>
      <c r="B160" s="142">
        <v>24.02</v>
      </c>
      <c r="C160" s="142">
        <v>120.32</v>
      </c>
      <c r="E160" s="143"/>
      <c r="F160" s="143"/>
    </row>
    <row r="161" spans="1:6" ht="11.25">
      <c r="A161" s="165">
        <v>39035</v>
      </c>
      <c r="B161" s="142">
        <v>30.54</v>
      </c>
      <c r="C161" s="142">
        <v>121.86</v>
      </c>
      <c r="E161" s="143"/>
      <c r="F161" s="143"/>
    </row>
    <row r="162" spans="1:6" ht="11.25">
      <c r="A162" s="165">
        <v>39036</v>
      </c>
      <c r="B162" s="142">
        <v>25.34</v>
      </c>
      <c r="C162" s="142">
        <v>124.4</v>
      </c>
      <c r="E162" s="143"/>
      <c r="F162" s="143"/>
    </row>
    <row r="163" spans="1:6" ht="11.25">
      <c r="A163" s="165">
        <v>39037</v>
      </c>
      <c r="B163" s="142">
        <v>18.26</v>
      </c>
      <c r="C163" s="142">
        <v>123.13</v>
      </c>
      <c r="E163" s="143"/>
      <c r="F163" s="143"/>
    </row>
    <row r="164" spans="1:6" ht="11.25">
      <c r="A164" s="165">
        <v>39038</v>
      </c>
      <c r="B164" s="142">
        <v>23.42</v>
      </c>
      <c r="C164" s="142">
        <v>122.92</v>
      </c>
      <c r="E164" s="143"/>
      <c r="F164" s="143"/>
    </row>
    <row r="165" spans="1:6" ht="11.25">
      <c r="A165" s="165">
        <v>39041</v>
      </c>
      <c r="B165" s="142">
        <v>20.27</v>
      </c>
      <c r="C165" s="142">
        <v>124.41</v>
      </c>
      <c r="E165" s="143"/>
      <c r="F165" s="143"/>
    </row>
    <row r="166" spans="1:6" ht="11.25">
      <c r="A166" s="165">
        <v>39042</v>
      </c>
      <c r="B166" s="142">
        <v>25.37</v>
      </c>
      <c r="C166" s="142">
        <v>124.33</v>
      </c>
      <c r="E166" s="143"/>
      <c r="F166" s="143"/>
    </row>
    <row r="167" spans="1:6" ht="11.25">
      <c r="A167" s="165">
        <v>39043</v>
      </c>
      <c r="B167" s="142">
        <v>30.08</v>
      </c>
      <c r="C167" s="142">
        <v>127.26</v>
      </c>
      <c r="E167" s="143"/>
      <c r="F167" s="143"/>
    </row>
    <row r="168" spans="1:6" ht="11.25">
      <c r="A168" s="165">
        <v>39044</v>
      </c>
      <c r="B168" s="142">
        <v>20.48</v>
      </c>
      <c r="C168" s="142">
        <v>126.07</v>
      </c>
      <c r="E168" s="143"/>
      <c r="F168" s="143"/>
    </row>
    <row r="169" spans="1:6" ht="11.25">
      <c r="A169" s="165">
        <v>39045</v>
      </c>
      <c r="B169" s="142">
        <v>13.94</v>
      </c>
      <c r="C169" s="142">
        <v>126.02</v>
      </c>
      <c r="E169" s="143"/>
      <c r="F169" s="143"/>
    </row>
    <row r="170" spans="1:6" ht="11.25">
      <c r="A170" s="165">
        <v>39048</v>
      </c>
      <c r="B170" s="142">
        <v>6.48</v>
      </c>
      <c r="C170" s="142">
        <v>125.82</v>
      </c>
      <c r="E170" s="143"/>
      <c r="F170" s="143"/>
    </row>
    <row r="171" spans="1:6" ht="11.25">
      <c r="A171" s="165">
        <v>39049</v>
      </c>
      <c r="B171" s="142">
        <v>7.13</v>
      </c>
      <c r="C171" s="142">
        <v>125.51</v>
      </c>
      <c r="E171" s="143"/>
      <c r="F171" s="143"/>
    </row>
    <row r="172" spans="1:6" ht="11.25">
      <c r="A172" s="165">
        <v>39050</v>
      </c>
      <c r="B172" s="142">
        <v>9.68</v>
      </c>
      <c r="C172" s="142">
        <v>124.2</v>
      </c>
      <c r="E172" s="143"/>
      <c r="F172" s="143"/>
    </row>
    <row r="173" spans="1:6" ht="11.25">
      <c r="A173" s="165">
        <v>39051</v>
      </c>
      <c r="B173" s="142">
        <v>16.36</v>
      </c>
      <c r="C173" s="142">
        <v>122.8</v>
      </c>
      <c r="E173" s="143"/>
      <c r="F173" s="143"/>
    </row>
    <row r="174" spans="1:6" ht="11.25">
      <c r="A174" s="165">
        <v>39052</v>
      </c>
      <c r="B174" s="142">
        <v>10.79</v>
      </c>
      <c r="C174" s="142">
        <v>122.68</v>
      </c>
      <c r="E174" s="143"/>
      <c r="F174" s="143"/>
    </row>
    <row r="175" spans="1:6" ht="11.25">
      <c r="A175" s="165">
        <v>39055</v>
      </c>
      <c r="B175" s="142">
        <v>9.38</v>
      </c>
      <c r="C175" s="142">
        <v>123.21</v>
      </c>
      <c r="E175" s="143"/>
      <c r="F175" s="143"/>
    </row>
    <row r="176" spans="1:6" ht="11.25">
      <c r="A176" s="165">
        <v>39056</v>
      </c>
      <c r="B176" s="142">
        <v>7.89</v>
      </c>
      <c r="C176" s="142">
        <v>123.75</v>
      </c>
      <c r="E176" s="143"/>
      <c r="F176" s="143"/>
    </row>
    <row r="177" spans="1:6" ht="11.25">
      <c r="A177" s="165">
        <v>39057</v>
      </c>
      <c r="B177" s="142">
        <v>22.72</v>
      </c>
      <c r="C177" s="142">
        <v>125.04</v>
      </c>
      <c r="E177" s="143"/>
      <c r="F177" s="143"/>
    </row>
    <row r="178" spans="1:6" ht="11.25">
      <c r="A178" s="165">
        <v>39058</v>
      </c>
      <c r="B178" s="142">
        <v>13.21</v>
      </c>
      <c r="C178" s="142">
        <v>125.01</v>
      </c>
      <c r="E178" s="143"/>
      <c r="F178" s="143"/>
    </row>
    <row r="179" spans="1:6" ht="11.25">
      <c r="A179" s="165">
        <v>39059</v>
      </c>
      <c r="B179" s="142">
        <v>14.31</v>
      </c>
      <c r="C179" s="142">
        <v>124.91</v>
      </c>
      <c r="E179" s="143"/>
      <c r="F179" s="143"/>
    </row>
    <row r="180" spans="1:6" ht="11.25">
      <c r="A180" s="165">
        <v>39062</v>
      </c>
      <c r="B180" s="142">
        <v>11.2</v>
      </c>
      <c r="C180" s="142">
        <v>125.42</v>
      </c>
      <c r="E180" s="143"/>
      <c r="F180" s="143"/>
    </row>
    <row r="181" spans="1:6" ht="11.25">
      <c r="A181" s="165">
        <v>39063</v>
      </c>
      <c r="B181" s="142">
        <v>13.5</v>
      </c>
      <c r="C181" s="142">
        <v>125.36</v>
      </c>
      <c r="E181" s="143"/>
      <c r="F181" s="143"/>
    </row>
    <row r="182" spans="1:6" ht="11.25">
      <c r="A182" s="165">
        <v>39064</v>
      </c>
      <c r="B182" s="142">
        <v>11.19</v>
      </c>
      <c r="C182" s="142">
        <v>125.51</v>
      </c>
      <c r="E182" s="143"/>
      <c r="F182" s="143"/>
    </row>
    <row r="183" spans="1:6" ht="11.25">
      <c r="A183" s="165">
        <v>39065</v>
      </c>
      <c r="B183" s="142">
        <v>20.79</v>
      </c>
      <c r="C183" s="142">
        <v>125.21</v>
      </c>
      <c r="E183" s="143"/>
      <c r="F183" s="143"/>
    </row>
    <row r="184" spans="1:6" ht="11.25">
      <c r="A184" s="165">
        <v>39066</v>
      </c>
      <c r="B184" s="142">
        <v>21.64</v>
      </c>
      <c r="C184" s="142">
        <v>123.44</v>
      </c>
      <c r="E184" s="143"/>
      <c r="F184" s="143"/>
    </row>
    <row r="185" spans="1:6" ht="11.25">
      <c r="A185" s="165">
        <v>39069</v>
      </c>
      <c r="B185" s="142">
        <v>16.35</v>
      </c>
      <c r="C185" s="142">
        <v>122.8</v>
      </c>
      <c r="E185" s="143"/>
      <c r="F185" s="143"/>
    </row>
    <row r="186" spans="1:6" ht="11.25">
      <c r="A186" s="165">
        <v>39070</v>
      </c>
      <c r="B186" s="142">
        <v>14.45</v>
      </c>
      <c r="C186" s="142">
        <v>124.01</v>
      </c>
      <c r="E186" s="143"/>
      <c r="F186" s="143"/>
    </row>
    <row r="187" spans="1:6" ht="11.25">
      <c r="A187" s="165">
        <v>39071</v>
      </c>
      <c r="B187" s="142">
        <v>18.01</v>
      </c>
      <c r="C187" s="142">
        <v>124.85</v>
      </c>
      <c r="E187" s="143"/>
      <c r="F187" s="143"/>
    </row>
    <row r="188" spans="1:6" ht="11.25">
      <c r="A188" s="165">
        <v>39072</v>
      </c>
      <c r="B188" s="142">
        <v>33.87</v>
      </c>
      <c r="C188" s="142">
        <v>125.6</v>
      </c>
      <c r="E188" s="143"/>
      <c r="F188" s="143"/>
    </row>
    <row r="189" spans="1:6" ht="11.25">
      <c r="A189" s="165">
        <v>39073</v>
      </c>
      <c r="B189" s="142">
        <v>44</v>
      </c>
      <c r="C189" s="142">
        <v>125.72</v>
      </c>
      <c r="E189" s="143"/>
      <c r="F189" s="143"/>
    </row>
    <row r="190" spans="1:6" ht="11.25">
      <c r="A190" s="165">
        <v>39078</v>
      </c>
      <c r="B190" s="142">
        <v>46.29</v>
      </c>
      <c r="C190" s="142">
        <v>128.68</v>
      </c>
      <c r="E190" s="143"/>
      <c r="F190" s="143"/>
    </row>
    <row r="191" spans="1:6" ht="11.25">
      <c r="A191" s="165">
        <v>39079</v>
      </c>
      <c r="B191" s="142">
        <v>29.22</v>
      </c>
      <c r="C191" s="142">
        <v>128.02</v>
      </c>
      <c r="E191" s="143"/>
      <c r="F191" s="143"/>
    </row>
    <row r="192" spans="1:6" ht="11.25">
      <c r="A192" s="165">
        <v>39080</v>
      </c>
      <c r="B192" s="142">
        <v>42.13</v>
      </c>
      <c r="C192" s="142">
        <v>129.18</v>
      </c>
      <c r="E192" s="143"/>
      <c r="F192" s="143"/>
    </row>
    <row r="193" spans="1:6" ht="11.25">
      <c r="A193" s="165">
        <v>39085</v>
      </c>
      <c r="B193" s="142">
        <v>29.65</v>
      </c>
      <c r="C193" s="142">
        <v>125.95</v>
      </c>
      <c r="E193" s="143"/>
      <c r="F193" s="143"/>
    </row>
    <row r="194" spans="1:6" ht="11.25">
      <c r="A194" s="165">
        <v>39086</v>
      </c>
      <c r="B194" s="142">
        <v>18.76</v>
      </c>
      <c r="C194" s="142">
        <v>125.43</v>
      </c>
      <c r="E194" s="143"/>
      <c r="F194" s="143"/>
    </row>
    <row r="195" spans="1:6" ht="11.25">
      <c r="A195" s="165">
        <v>39087</v>
      </c>
      <c r="B195" s="142">
        <v>23.53</v>
      </c>
      <c r="C195" s="142">
        <v>126.1</v>
      </c>
      <c r="E195" s="143"/>
      <c r="F195" s="143"/>
    </row>
    <row r="196" spans="1:6" ht="11.25">
      <c r="A196" s="165">
        <v>39090</v>
      </c>
      <c r="B196" s="142">
        <v>9.06</v>
      </c>
      <c r="C196" s="142">
        <v>126.01</v>
      </c>
      <c r="E196" s="143"/>
      <c r="F196" s="143"/>
    </row>
    <row r="197" spans="1:6" ht="11.25">
      <c r="A197" s="165">
        <v>39091</v>
      </c>
      <c r="B197" s="142">
        <v>20.53</v>
      </c>
      <c r="C197" s="142">
        <v>126.37</v>
      </c>
      <c r="E197" s="143"/>
      <c r="F197" s="143"/>
    </row>
    <row r="198" spans="1:6" ht="11.25">
      <c r="A198" s="165">
        <v>39092</v>
      </c>
      <c r="B198" s="142">
        <v>42.87</v>
      </c>
      <c r="C198" s="142">
        <v>128.42</v>
      </c>
      <c r="E198" s="143"/>
      <c r="F198" s="143"/>
    </row>
    <row r="199" spans="1:6" ht="11.25">
      <c r="A199" s="165">
        <v>39093</v>
      </c>
      <c r="B199" s="142">
        <v>37.81</v>
      </c>
      <c r="C199" s="142">
        <v>128.6</v>
      </c>
      <c r="E199" s="143"/>
      <c r="F199" s="143"/>
    </row>
    <row r="200" spans="1:6" ht="11.25">
      <c r="A200" s="165">
        <v>39094</v>
      </c>
      <c r="B200" s="142">
        <v>23.71</v>
      </c>
      <c r="C200" s="142">
        <v>126.31</v>
      </c>
      <c r="E200" s="143"/>
      <c r="F200" s="143"/>
    </row>
    <row r="201" spans="1:6" ht="11.25">
      <c r="A201" s="165">
        <v>39097</v>
      </c>
      <c r="B201" s="142">
        <v>21.85</v>
      </c>
      <c r="C201" s="142">
        <v>126.13</v>
      </c>
      <c r="E201" s="143"/>
      <c r="F201" s="143"/>
    </row>
    <row r="202" spans="1:6" ht="11.25">
      <c r="A202" s="165">
        <v>39098</v>
      </c>
      <c r="B202" s="142">
        <v>18.36</v>
      </c>
      <c r="C202" s="142">
        <v>125.5</v>
      </c>
      <c r="E202" s="143"/>
      <c r="F202" s="143"/>
    </row>
    <row r="203" spans="1:6" ht="11.25">
      <c r="A203" s="165">
        <v>39099</v>
      </c>
      <c r="B203" s="142">
        <v>16.02</v>
      </c>
      <c r="C203" s="142">
        <v>125.28</v>
      </c>
      <c r="E203" s="143"/>
      <c r="F203" s="143"/>
    </row>
    <row r="204" spans="1:6" ht="11.25">
      <c r="A204" s="165">
        <v>39100</v>
      </c>
      <c r="B204" s="142">
        <v>9.77</v>
      </c>
      <c r="C204" s="142">
        <v>124.4</v>
      </c>
      <c r="E204" s="143"/>
      <c r="F204" s="143"/>
    </row>
    <row r="205" spans="1:6" ht="11.25">
      <c r="A205" s="165">
        <v>39101</v>
      </c>
      <c r="B205" s="142">
        <v>17.28</v>
      </c>
      <c r="C205" s="142">
        <v>123.81</v>
      </c>
      <c r="E205" s="143"/>
      <c r="F205" s="143"/>
    </row>
    <row r="206" spans="1:6" ht="11.25">
      <c r="A206" s="165">
        <v>39104</v>
      </c>
      <c r="B206" s="142">
        <v>11.56</v>
      </c>
      <c r="C206" s="142">
        <v>123.97</v>
      </c>
      <c r="E206" s="143"/>
      <c r="F206" s="143"/>
    </row>
    <row r="207" spans="1:6" ht="11.25">
      <c r="A207" s="165">
        <v>39105</v>
      </c>
      <c r="B207" s="142">
        <v>20.69</v>
      </c>
      <c r="C207" s="142">
        <v>123.02</v>
      </c>
      <c r="E207" s="143"/>
      <c r="F207" s="143"/>
    </row>
    <row r="208" spans="1:6" ht="11.25">
      <c r="A208" s="165">
        <v>39106</v>
      </c>
      <c r="B208" s="142">
        <v>23.84</v>
      </c>
      <c r="C208" s="142">
        <v>123.02</v>
      </c>
      <c r="E208" s="143"/>
      <c r="F208" s="143"/>
    </row>
    <row r="209" spans="1:6" ht="11.25">
      <c r="A209" s="165">
        <v>39107</v>
      </c>
      <c r="B209" s="142">
        <v>21.99</v>
      </c>
      <c r="C209" s="142">
        <v>122.62</v>
      </c>
      <c r="E209" s="143"/>
      <c r="F209" s="143"/>
    </row>
    <row r="210" spans="1:6" ht="11.25">
      <c r="A210" s="165">
        <v>39108</v>
      </c>
      <c r="B210" s="142">
        <v>17.56</v>
      </c>
      <c r="C210" s="142">
        <v>123.89</v>
      </c>
      <c r="E210" s="143"/>
      <c r="F210" s="143"/>
    </row>
    <row r="211" spans="1:6" ht="11.25">
      <c r="A211" s="165">
        <v>39111</v>
      </c>
      <c r="B211" s="142">
        <v>18.4</v>
      </c>
      <c r="C211" s="142">
        <v>122.62</v>
      </c>
      <c r="E211" s="143"/>
      <c r="F211" s="143"/>
    </row>
    <row r="212" spans="1:6" ht="11.25">
      <c r="A212" s="165">
        <v>39112</v>
      </c>
      <c r="B212" s="142">
        <v>15.71</v>
      </c>
      <c r="C212" s="142">
        <v>122.14</v>
      </c>
      <c r="E212" s="143"/>
      <c r="F212" s="143"/>
    </row>
    <row r="213" spans="1:6" ht="11.25">
      <c r="A213" s="165">
        <v>39113</v>
      </c>
      <c r="B213" s="142">
        <v>22.5</v>
      </c>
      <c r="C213" s="142">
        <v>121.62</v>
      </c>
      <c r="E213" s="143"/>
      <c r="F213" s="143"/>
    </row>
    <row r="214" spans="1:6" ht="11.25">
      <c r="A214" s="165">
        <v>39114</v>
      </c>
      <c r="B214" s="142">
        <v>16.01</v>
      </c>
      <c r="C214" s="142">
        <v>122.12</v>
      </c>
      <c r="E214" s="143"/>
      <c r="F214" s="143"/>
    </row>
    <row r="215" spans="1:6" ht="11.25">
      <c r="A215" s="165">
        <v>39115</v>
      </c>
      <c r="B215" s="142">
        <v>13.35</v>
      </c>
      <c r="C215" s="142">
        <v>122.3</v>
      </c>
      <c r="E215" s="143"/>
      <c r="F215" s="143"/>
    </row>
    <row r="216" spans="1:6" ht="11.25">
      <c r="A216" s="165">
        <v>39118</v>
      </c>
      <c r="B216" s="142">
        <v>9.78</v>
      </c>
      <c r="C216" s="142">
        <v>121.89</v>
      </c>
      <c r="E216" s="143"/>
      <c r="F216" s="143"/>
    </row>
    <row r="217" spans="1:6" ht="11.25">
      <c r="A217" s="165">
        <v>39119</v>
      </c>
      <c r="B217" s="142">
        <v>10.88</v>
      </c>
      <c r="C217" s="142">
        <v>121.85</v>
      </c>
      <c r="E217" s="143"/>
      <c r="F217" s="143"/>
    </row>
    <row r="218" spans="1:6" ht="11.25">
      <c r="A218" s="165">
        <v>39120</v>
      </c>
      <c r="B218" s="142">
        <v>8.69</v>
      </c>
      <c r="C218" s="142">
        <v>121.47</v>
      </c>
      <c r="E218" s="143"/>
      <c r="F218" s="143"/>
    </row>
    <row r="219" spans="1:6" ht="11.25">
      <c r="A219" s="165">
        <v>39121</v>
      </c>
      <c r="B219" s="142">
        <v>10.07</v>
      </c>
      <c r="C219" s="142">
        <v>121.22</v>
      </c>
      <c r="E219" s="143"/>
      <c r="F219" s="143"/>
    </row>
    <row r="220" spans="1:6" ht="11.25">
      <c r="A220" s="165">
        <v>39122</v>
      </c>
      <c r="B220" s="142">
        <v>14.29</v>
      </c>
      <c r="C220" s="142">
        <v>120.74</v>
      </c>
      <c r="E220" s="143"/>
      <c r="F220" s="143"/>
    </row>
    <row r="221" spans="1:6" ht="11.25">
      <c r="A221" s="165">
        <v>39125</v>
      </c>
      <c r="B221" s="142">
        <v>10.28</v>
      </c>
      <c r="C221" s="142">
        <v>121.2</v>
      </c>
      <c r="E221" s="143"/>
      <c r="F221" s="143"/>
    </row>
    <row r="222" spans="1:6" ht="11.25">
      <c r="A222" s="165">
        <v>39126</v>
      </c>
      <c r="B222" s="142">
        <v>13.81</v>
      </c>
      <c r="C222" s="142">
        <v>121.51</v>
      </c>
      <c r="E222" s="143"/>
      <c r="F222" s="143"/>
    </row>
    <row r="223" spans="1:6" ht="11.25">
      <c r="A223" s="165">
        <v>39127</v>
      </c>
      <c r="B223" s="142">
        <v>16.38</v>
      </c>
      <c r="C223" s="142">
        <v>121.02</v>
      </c>
      <c r="E223" s="143"/>
      <c r="F223" s="143"/>
    </row>
    <row r="224" spans="1:6" ht="11.25">
      <c r="A224" s="165">
        <v>39128</v>
      </c>
      <c r="B224" s="142">
        <v>14.33</v>
      </c>
      <c r="C224" s="142">
        <v>120.91</v>
      </c>
      <c r="E224" s="143"/>
      <c r="F224" s="143"/>
    </row>
    <row r="225" spans="1:6" ht="11.25">
      <c r="A225" s="165">
        <v>39129</v>
      </c>
      <c r="B225" s="142">
        <v>29.59</v>
      </c>
      <c r="C225" s="142">
        <v>120.79</v>
      </c>
      <c r="E225" s="143"/>
      <c r="F225" s="143"/>
    </row>
    <row r="226" spans="1:6" ht="11.25">
      <c r="A226" s="165">
        <v>39132</v>
      </c>
      <c r="B226" s="142">
        <v>20.67</v>
      </c>
      <c r="C226" s="142">
        <v>119.42</v>
      </c>
      <c r="E226" s="143"/>
      <c r="F226" s="143"/>
    </row>
    <row r="227" spans="1:6" ht="11.25">
      <c r="A227" s="165">
        <v>39133</v>
      </c>
      <c r="B227" s="142">
        <v>13.61</v>
      </c>
      <c r="C227" s="142">
        <v>119.01</v>
      </c>
      <c r="E227" s="143"/>
      <c r="F227" s="143"/>
    </row>
    <row r="228" spans="1:6" ht="11.25">
      <c r="A228" s="165">
        <v>39134</v>
      </c>
      <c r="B228" s="142">
        <v>23.55</v>
      </c>
      <c r="C228" s="142">
        <v>119</v>
      </c>
      <c r="E228" s="143"/>
      <c r="F228" s="143"/>
    </row>
    <row r="229" spans="1:6" ht="11.25">
      <c r="A229" s="165">
        <v>39135</v>
      </c>
      <c r="B229" s="142">
        <v>14.41</v>
      </c>
      <c r="C229" s="142">
        <v>119.22</v>
      </c>
      <c r="E229" s="143"/>
      <c r="F229" s="143"/>
    </row>
    <row r="230" spans="1:6" ht="11.25">
      <c r="A230" s="165">
        <v>39136</v>
      </c>
      <c r="B230" s="142">
        <v>15.73</v>
      </c>
      <c r="C230" s="142">
        <v>119.37</v>
      </c>
      <c r="E230" s="143"/>
      <c r="F230" s="143"/>
    </row>
    <row r="231" spans="1:6" ht="11.25">
      <c r="A231" s="165">
        <v>39139</v>
      </c>
      <c r="B231" s="142">
        <v>13.97</v>
      </c>
      <c r="C231" s="142">
        <v>117.85</v>
      </c>
      <c r="E231" s="143"/>
      <c r="F231" s="143"/>
    </row>
    <row r="232" spans="1:6" ht="11.25">
      <c r="A232" s="165">
        <v>39140</v>
      </c>
      <c r="B232" s="142">
        <v>33.6</v>
      </c>
      <c r="C232" s="142">
        <v>118.92</v>
      </c>
      <c r="E232" s="143"/>
      <c r="F232" s="143"/>
    </row>
    <row r="233" spans="1:6" ht="11.25">
      <c r="A233" s="165">
        <v>39141</v>
      </c>
      <c r="B233" s="142">
        <v>48.43</v>
      </c>
      <c r="C233" s="142">
        <v>121.14</v>
      </c>
      <c r="E233" s="143"/>
      <c r="F233" s="143"/>
    </row>
    <row r="234" spans="1:6" ht="11.25">
      <c r="A234" s="165">
        <v>39142</v>
      </c>
      <c r="B234" s="142">
        <v>35.65</v>
      </c>
      <c r="C234" s="142">
        <v>119.53</v>
      </c>
      <c r="E234" s="143"/>
      <c r="F234" s="143"/>
    </row>
    <row r="235" spans="1:6" ht="11.25">
      <c r="A235" s="165">
        <v>39143</v>
      </c>
      <c r="B235" s="142">
        <v>26.83</v>
      </c>
      <c r="C235" s="142">
        <v>120.27</v>
      </c>
      <c r="E235" s="143"/>
      <c r="F235" s="143"/>
    </row>
    <row r="236" spans="1:6" ht="11.25">
      <c r="A236" s="165">
        <v>39146</v>
      </c>
      <c r="B236" s="142">
        <v>27.77</v>
      </c>
      <c r="C236" s="142">
        <v>122.92</v>
      </c>
      <c r="E236" s="143"/>
      <c r="F236" s="143"/>
    </row>
    <row r="237" spans="1:6" ht="11.25">
      <c r="A237" s="165">
        <v>39147</v>
      </c>
      <c r="B237" s="142">
        <v>23.2</v>
      </c>
      <c r="C237" s="142">
        <v>121.73</v>
      </c>
      <c r="E237" s="143"/>
      <c r="F237" s="143"/>
    </row>
    <row r="238" spans="1:6" ht="11.25">
      <c r="A238" s="165">
        <v>39148</v>
      </c>
      <c r="B238" s="142">
        <v>19.37</v>
      </c>
      <c r="C238" s="142">
        <v>121.26</v>
      </c>
      <c r="E238" s="143"/>
      <c r="F238" s="143"/>
    </row>
    <row r="239" spans="1:6" ht="11.25">
      <c r="A239" s="165">
        <v>39149</v>
      </c>
      <c r="B239" s="142">
        <v>24.3</v>
      </c>
      <c r="C239" s="142">
        <v>120.32</v>
      </c>
      <c r="E239" s="143"/>
      <c r="F239" s="143"/>
    </row>
    <row r="240" spans="1:6" ht="11.25">
      <c r="A240" s="165">
        <v>39150</v>
      </c>
      <c r="B240" s="142">
        <v>26.57</v>
      </c>
      <c r="C240" s="142">
        <v>120.64</v>
      </c>
      <c r="E240" s="143"/>
      <c r="F240" s="143"/>
    </row>
    <row r="241" spans="1:6" ht="11.25">
      <c r="A241" s="165">
        <v>39153</v>
      </c>
      <c r="B241" s="142">
        <v>10.04</v>
      </c>
      <c r="C241" s="142">
        <v>121.02</v>
      </c>
      <c r="E241" s="143"/>
      <c r="F241" s="143"/>
    </row>
    <row r="242" spans="1:6" ht="11.25">
      <c r="A242" s="165">
        <v>39154</v>
      </c>
      <c r="B242" s="142">
        <v>14.63</v>
      </c>
      <c r="C242" s="142">
        <v>120.86</v>
      </c>
      <c r="E242" s="143"/>
      <c r="F242" s="143"/>
    </row>
    <row r="243" spans="1:6" ht="11.25">
      <c r="A243" s="165">
        <v>39155</v>
      </c>
      <c r="B243" s="142">
        <v>19.22</v>
      </c>
      <c r="C243" s="142">
        <v>121.9</v>
      </c>
      <c r="E243" s="143"/>
      <c r="F243" s="143"/>
    </row>
    <row r="244" spans="1:6" ht="11.25">
      <c r="A244" s="165">
        <v>39156</v>
      </c>
      <c r="B244" s="142">
        <v>19.81</v>
      </c>
      <c r="C244" s="142">
        <v>121.15</v>
      </c>
      <c r="E244" s="143"/>
      <c r="F244" s="143"/>
    </row>
    <row r="245" spans="1:6" ht="11.25">
      <c r="A245" s="165">
        <v>39157</v>
      </c>
      <c r="B245" s="142">
        <v>20.99</v>
      </c>
      <c r="C245" s="142">
        <v>121.56</v>
      </c>
      <c r="E245" s="143"/>
      <c r="F245" s="143"/>
    </row>
    <row r="246" spans="1:6" ht="11.25">
      <c r="A246" s="165">
        <v>39160</v>
      </c>
      <c r="B246" s="142">
        <v>9.03</v>
      </c>
      <c r="C246" s="142">
        <v>121.22</v>
      </c>
      <c r="E246" s="143"/>
      <c r="F246" s="143"/>
    </row>
    <row r="247" spans="1:6" ht="11.25">
      <c r="A247" s="165">
        <v>39161</v>
      </c>
      <c r="B247" s="142">
        <v>12</v>
      </c>
      <c r="C247" s="142">
        <v>120.9</v>
      </c>
      <c r="E247" s="143"/>
      <c r="F247" s="143"/>
    </row>
    <row r="248" spans="1:6" ht="11.25">
      <c r="A248" s="165">
        <v>39162</v>
      </c>
      <c r="B248" s="142">
        <v>16.78</v>
      </c>
      <c r="C248" s="142">
        <v>121.2</v>
      </c>
      <c r="E248" s="143"/>
      <c r="F248" s="143"/>
    </row>
    <row r="249" spans="1:6" ht="11.25">
      <c r="A249" s="165">
        <v>39163</v>
      </c>
      <c r="B249" s="142">
        <v>20.99</v>
      </c>
      <c r="C249" s="142">
        <v>120.5</v>
      </c>
      <c r="E249" s="143"/>
      <c r="F249" s="143"/>
    </row>
    <row r="250" spans="1:6" ht="11.25">
      <c r="A250" s="165">
        <v>39164</v>
      </c>
      <c r="B250" s="142">
        <v>12.74</v>
      </c>
      <c r="C250" s="142">
        <v>120.41</v>
      </c>
      <c r="E250" s="143"/>
      <c r="F250" s="143"/>
    </row>
    <row r="251" spans="1:6" ht="11.25">
      <c r="A251" s="165">
        <v>39167</v>
      </c>
      <c r="B251" s="142">
        <v>11.06</v>
      </c>
      <c r="C251" s="142">
        <v>120.21</v>
      </c>
      <c r="E251" s="143"/>
      <c r="F251" s="143"/>
    </row>
    <row r="252" spans="1:6" ht="11.25">
      <c r="A252" s="165">
        <v>39168</v>
      </c>
      <c r="B252" s="142">
        <v>8.48</v>
      </c>
      <c r="C252" s="142">
        <v>120.07</v>
      </c>
      <c r="E252" s="143"/>
      <c r="F252" s="143"/>
    </row>
    <row r="253" spans="1:6" ht="11.25">
      <c r="A253" s="165">
        <v>39169</v>
      </c>
      <c r="B253" s="142">
        <v>8.95</v>
      </c>
      <c r="C253" s="142">
        <v>119.96</v>
      </c>
      <c r="E253" s="143"/>
      <c r="F253" s="143"/>
    </row>
    <row r="254" spans="1:6" ht="11.25">
      <c r="A254" s="165">
        <v>39170</v>
      </c>
      <c r="B254" s="142">
        <v>23.24</v>
      </c>
      <c r="C254" s="142">
        <v>120.05</v>
      </c>
      <c r="E254" s="143"/>
      <c r="F254" s="143"/>
    </row>
    <row r="255" spans="1:6" ht="11.25">
      <c r="A255" s="165">
        <v>39171</v>
      </c>
      <c r="B255" s="142">
        <v>21.59</v>
      </c>
      <c r="C255" s="142">
        <v>119.15</v>
      </c>
      <c r="E255" s="143"/>
      <c r="F255" s="143"/>
    </row>
    <row r="256" spans="1:6" ht="11.25">
      <c r="A256" s="165">
        <v>39174</v>
      </c>
      <c r="B256" s="142">
        <v>24.84</v>
      </c>
      <c r="C256" s="142">
        <v>119.81</v>
      </c>
      <c r="E256" s="143"/>
      <c r="F256" s="143"/>
    </row>
    <row r="257" spans="1:6" ht="11.25">
      <c r="A257" s="165">
        <v>39175</v>
      </c>
      <c r="B257" s="142">
        <v>20.72</v>
      </c>
      <c r="C257" s="142">
        <v>120.31</v>
      </c>
      <c r="E257" s="143"/>
      <c r="F257" s="143"/>
    </row>
    <row r="258" spans="1:6" ht="11.25">
      <c r="A258" s="165">
        <v>39176</v>
      </c>
      <c r="B258" s="142">
        <v>25.85</v>
      </c>
      <c r="C258" s="142">
        <v>120.84</v>
      </c>
      <c r="E258" s="143"/>
      <c r="F258" s="143"/>
    </row>
    <row r="259" spans="1:6" ht="11.25">
      <c r="A259" s="165">
        <v>39182</v>
      </c>
      <c r="B259" s="142">
        <v>13.69</v>
      </c>
      <c r="C259" s="142">
        <v>121.8</v>
      </c>
      <c r="E259" s="143"/>
      <c r="F259" s="143"/>
    </row>
    <row r="260" spans="1:6" ht="11.25">
      <c r="A260" s="165">
        <v>39183</v>
      </c>
      <c r="B260" s="142">
        <v>25.87</v>
      </c>
      <c r="C260" s="142">
        <v>121.03</v>
      </c>
      <c r="E260" s="143"/>
      <c r="F260" s="143"/>
    </row>
    <row r="261" spans="1:6" ht="11.25">
      <c r="A261" s="165">
        <v>39184</v>
      </c>
      <c r="B261" s="142">
        <v>11.18</v>
      </c>
      <c r="C261" s="142">
        <v>120.27</v>
      </c>
      <c r="E261" s="143"/>
      <c r="F261" s="143"/>
    </row>
    <row r="262" spans="1:6" ht="11.25">
      <c r="A262" s="165">
        <v>39185</v>
      </c>
      <c r="B262" s="142">
        <v>15.17</v>
      </c>
      <c r="C262" s="142">
        <v>120.43</v>
      </c>
      <c r="E262" s="143"/>
      <c r="F262" s="143"/>
    </row>
    <row r="263" spans="1:6" ht="11.25">
      <c r="A263" s="165">
        <v>39188</v>
      </c>
      <c r="B263" s="142">
        <v>6.83</v>
      </c>
      <c r="C263" s="142">
        <v>119.65</v>
      </c>
      <c r="E263" s="143"/>
      <c r="F263" s="143"/>
    </row>
    <row r="264" spans="1:6" ht="11.25">
      <c r="A264" s="165">
        <v>39189</v>
      </c>
      <c r="B264" s="142">
        <v>13.79</v>
      </c>
      <c r="C264" s="142">
        <v>119.67</v>
      </c>
      <c r="E264" s="143"/>
      <c r="F264" s="143"/>
    </row>
    <row r="265" spans="1:6" ht="11.25">
      <c r="A265" s="165">
        <v>39190</v>
      </c>
      <c r="B265" s="142">
        <v>7.09</v>
      </c>
      <c r="C265" s="142">
        <v>119.56</v>
      </c>
      <c r="E265" s="143"/>
      <c r="F265" s="143"/>
    </row>
    <row r="266" spans="1:6" ht="11.25">
      <c r="A266" s="165">
        <v>39192</v>
      </c>
      <c r="B266" s="142">
        <v>12.39</v>
      </c>
      <c r="C266" s="142">
        <v>118.8</v>
      </c>
      <c r="E266" s="143"/>
      <c r="F266" s="143"/>
    </row>
    <row r="267" spans="1:6" ht="11.25">
      <c r="A267" s="165">
        <v>39195</v>
      </c>
      <c r="B267" s="142">
        <v>10.96</v>
      </c>
      <c r="C267" s="142">
        <v>118.41</v>
      </c>
      <c r="E267" s="143"/>
      <c r="F267" s="143"/>
    </row>
    <row r="268" spans="1:6" ht="11.25">
      <c r="A268" s="165">
        <v>39196</v>
      </c>
      <c r="B268" s="142">
        <v>11.57</v>
      </c>
      <c r="C268" s="142">
        <v>118.54</v>
      </c>
      <c r="E268" s="143"/>
      <c r="F268" s="143"/>
    </row>
    <row r="269" spans="1:6" ht="11.25">
      <c r="A269" s="165">
        <v>39197</v>
      </c>
      <c r="B269" s="142">
        <v>8.59</v>
      </c>
      <c r="C269" s="142">
        <v>118.17</v>
      </c>
      <c r="E269" s="143"/>
      <c r="F269" s="143"/>
    </row>
    <row r="270" spans="1:6" ht="11.25">
      <c r="A270" s="165">
        <v>39198</v>
      </c>
      <c r="B270" s="142">
        <v>9.46</v>
      </c>
      <c r="C270" s="142">
        <v>118.22</v>
      </c>
      <c r="E270" s="143"/>
      <c r="F270" s="143"/>
    </row>
    <row r="271" spans="1:6" ht="11.25">
      <c r="A271" s="165">
        <v>39199</v>
      </c>
      <c r="B271" s="142">
        <v>5.79</v>
      </c>
      <c r="C271" s="142">
        <v>118.49</v>
      </c>
      <c r="E271" s="143"/>
      <c r="F271" s="143"/>
    </row>
    <row r="272" spans="1:6" ht="11.25">
      <c r="A272" s="165">
        <v>39202</v>
      </c>
      <c r="B272" s="142">
        <v>11.74</v>
      </c>
      <c r="C272" s="142">
        <v>117.96</v>
      </c>
      <c r="E272" s="143"/>
      <c r="F272" s="143"/>
    </row>
    <row r="273" spans="1:6" ht="11.25">
      <c r="A273" s="165">
        <v>39204</v>
      </c>
      <c r="B273" s="142">
        <v>16.62</v>
      </c>
      <c r="C273" s="142">
        <v>117.55</v>
      </c>
      <c r="E273" s="143"/>
      <c r="F273" s="143"/>
    </row>
    <row r="274" spans="1:6" ht="11.25">
      <c r="A274" s="165">
        <v>39205</v>
      </c>
      <c r="B274" s="142">
        <v>10.91</v>
      </c>
      <c r="C274" s="142">
        <v>117.01</v>
      </c>
      <c r="E274" s="143"/>
      <c r="F274" s="143"/>
    </row>
    <row r="275" spans="1:6" ht="11.25">
      <c r="A275" s="165">
        <v>39206</v>
      </c>
      <c r="B275" s="142">
        <v>7.52</v>
      </c>
      <c r="C275" s="142">
        <v>116.9</v>
      </c>
      <c r="E275" s="143"/>
      <c r="F275" s="143"/>
    </row>
    <row r="276" spans="1:6" ht="11.25">
      <c r="A276" s="165">
        <v>39209</v>
      </c>
      <c r="B276" s="142">
        <v>9.26</v>
      </c>
      <c r="C276" s="142">
        <v>116.69</v>
      </c>
      <c r="E276" s="143"/>
      <c r="F276" s="143"/>
    </row>
    <row r="277" spans="1:6" ht="11.25">
      <c r="A277" s="165">
        <v>39210</v>
      </c>
      <c r="B277" s="142">
        <v>12.76</v>
      </c>
      <c r="C277" s="142">
        <v>117.4</v>
      </c>
      <c r="E277" s="143"/>
      <c r="F277" s="143"/>
    </row>
    <row r="278" spans="1:6" ht="11.25">
      <c r="A278" s="165">
        <v>39211</v>
      </c>
      <c r="B278" s="142">
        <v>8.26</v>
      </c>
      <c r="C278" s="142">
        <v>117.71</v>
      </c>
      <c r="E278" s="143"/>
      <c r="F278" s="143"/>
    </row>
    <row r="279" spans="1:6" ht="11.25">
      <c r="A279" s="165">
        <v>39212</v>
      </c>
      <c r="B279" s="142">
        <v>20.95</v>
      </c>
      <c r="C279" s="142">
        <v>116.58</v>
      </c>
      <c r="E279" s="143"/>
      <c r="F279" s="143"/>
    </row>
    <row r="280" spans="1:6" ht="11.25">
      <c r="A280" s="165">
        <v>39213</v>
      </c>
      <c r="B280" s="142">
        <v>16.32</v>
      </c>
      <c r="C280" s="142">
        <v>116.72</v>
      </c>
      <c r="E280" s="143"/>
      <c r="F280" s="143"/>
    </row>
    <row r="281" spans="1:6" ht="11.25">
      <c r="A281" s="165">
        <v>39216</v>
      </c>
      <c r="B281" s="142">
        <v>9.51</v>
      </c>
      <c r="C281" s="142">
        <v>116.61</v>
      </c>
      <c r="E281" s="143"/>
      <c r="F281" s="143"/>
    </row>
    <row r="282" spans="1:6" ht="11.25">
      <c r="A282" s="165">
        <v>39217</v>
      </c>
      <c r="B282" s="142">
        <v>15.47</v>
      </c>
      <c r="C282" s="142">
        <v>116.15</v>
      </c>
      <c r="E282" s="143"/>
      <c r="F282" s="143"/>
    </row>
    <row r="283" spans="1:6" ht="11.25">
      <c r="A283" s="165">
        <v>39218</v>
      </c>
      <c r="B283" s="142">
        <v>16.08</v>
      </c>
      <c r="C283" s="142">
        <v>115.61</v>
      </c>
      <c r="E283" s="143"/>
      <c r="F283" s="143"/>
    </row>
    <row r="284" spans="1:6" ht="11.25">
      <c r="A284" s="165">
        <v>39220</v>
      </c>
      <c r="B284" s="142">
        <v>8.69</v>
      </c>
      <c r="C284" s="142">
        <v>115.11</v>
      </c>
      <c r="E284" s="143"/>
      <c r="F284" s="143"/>
    </row>
    <row r="285" spans="1:6" ht="11.25">
      <c r="A285" s="165">
        <v>39223</v>
      </c>
      <c r="B285" s="142">
        <v>10.64</v>
      </c>
      <c r="C285" s="142">
        <v>115.56</v>
      </c>
      <c r="E285" s="143"/>
      <c r="F285" s="143"/>
    </row>
    <row r="286" spans="1:6" ht="11.25">
      <c r="A286" s="165">
        <v>39224</v>
      </c>
      <c r="B286" s="142">
        <v>16.89</v>
      </c>
      <c r="C286" s="142">
        <v>114.2</v>
      </c>
      <c r="E286" s="143"/>
      <c r="F286" s="143"/>
    </row>
    <row r="287" spans="1:6" ht="11.25">
      <c r="A287" s="165">
        <v>39225</v>
      </c>
      <c r="B287" s="142">
        <v>26.73</v>
      </c>
      <c r="C287" s="142">
        <v>113.23</v>
      </c>
      <c r="E287" s="143"/>
      <c r="F287" s="143"/>
    </row>
    <row r="288" spans="1:6" ht="11.25">
      <c r="A288" s="165">
        <v>39226</v>
      </c>
      <c r="B288" s="142">
        <v>11.53</v>
      </c>
      <c r="C288" s="142">
        <v>113.57</v>
      </c>
      <c r="E288" s="143"/>
      <c r="F288" s="143"/>
    </row>
    <row r="289" spans="1:6" ht="11.25">
      <c r="A289" s="165">
        <v>39227</v>
      </c>
      <c r="B289" s="142">
        <v>6.27</v>
      </c>
      <c r="C289" s="142">
        <v>113.47</v>
      </c>
      <c r="E289" s="143"/>
      <c r="F289" s="143"/>
    </row>
    <row r="290" spans="1:6" ht="11.25">
      <c r="A290" s="165">
        <v>39231</v>
      </c>
      <c r="B290" s="142">
        <v>12.69</v>
      </c>
      <c r="C290" s="142">
        <v>112.83</v>
      </c>
      <c r="E290" s="143"/>
      <c r="F290" s="143"/>
    </row>
    <row r="291" spans="1:6" ht="11.25">
      <c r="A291" s="165">
        <v>39232</v>
      </c>
      <c r="B291" s="142">
        <v>13.94</v>
      </c>
      <c r="C291" s="142">
        <v>113.21</v>
      </c>
      <c r="E291" s="143"/>
      <c r="F291" s="143"/>
    </row>
    <row r="292" spans="1:6" ht="11.25">
      <c r="A292" s="165">
        <v>39233</v>
      </c>
      <c r="B292" s="142">
        <v>13.93</v>
      </c>
      <c r="C292" s="142">
        <v>112.4</v>
      </c>
      <c r="E292" s="143"/>
      <c r="F292" s="143"/>
    </row>
    <row r="293" spans="1:6" ht="11.25">
      <c r="A293" s="165">
        <v>39234</v>
      </c>
      <c r="B293" s="142">
        <v>14.13</v>
      </c>
      <c r="C293" s="142">
        <v>112.41</v>
      </c>
      <c r="E293" s="143"/>
      <c r="F293" s="143"/>
    </row>
    <row r="294" spans="1:6" ht="11.25">
      <c r="A294" s="165">
        <v>39237</v>
      </c>
      <c r="B294" s="142">
        <v>33.48</v>
      </c>
      <c r="C294" s="142">
        <v>113.36</v>
      </c>
      <c r="E294" s="143"/>
      <c r="F294" s="143"/>
    </row>
    <row r="295" spans="1:6" ht="11.25">
      <c r="A295" s="165">
        <v>39238</v>
      </c>
      <c r="B295" s="142">
        <v>26.31</v>
      </c>
      <c r="C295" s="142">
        <v>115.01</v>
      </c>
      <c r="E295" s="143"/>
      <c r="F295" s="143"/>
    </row>
    <row r="296" spans="1:6" ht="11.25">
      <c r="A296" s="165">
        <v>39239</v>
      </c>
      <c r="B296" s="142">
        <v>21</v>
      </c>
      <c r="C296" s="142">
        <v>114.6</v>
      </c>
      <c r="E296" s="143"/>
      <c r="F296" s="143"/>
    </row>
    <row r="297" spans="1:6" ht="11.25">
      <c r="A297" s="165">
        <v>39240</v>
      </c>
      <c r="B297" s="142">
        <v>21.66</v>
      </c>
      <c r="C297" s="142">
        <v>114.6</v>
      </c>
      <c r="E297" s="143"/>
      <c r="F297" s="143"/>
    </row>
    <row r="298" spans="1:6" ht="11.25">
      <c r="A298" s="165">
        <v>39241</v>
      </c>
      <c r="B298" s="142">
        <v>31.46</v>
      </c>
      <c r="C298" s="142">
        <v>117.2</v>
      </c>
      <c r="E298" s="143"/>
      <c r="F298" s="143"/>
    </row>
    <row r="299" spans="1:6" ht="11.25">
      <c r="A299" s="165">
        <v>39244</v>
      </c>
      <c r="B299" s="142">
        <v>12.46</v>
      </c>
      <c r="C299" s="142">
        <v>116.03</v>
      </c>
      <c r="E299" s="143"/>
      <c r="F299" s="143"/>
    </row>
    <row r="300" spans="1:6" ht="11.25">
      <c r="A300" s="165">
        <v>39245</v>
      </c>
      <c r="B300" s="142">
        <v>18.26</v>
      </c>
      <c r="C300" s="142">
        <v>115.02</v>
      </c>
      <c r="E300" s="143"/>
      <c r="F300" s="143"/>
    </row>
    <row r="301" spans="1:6" ht="11.25">
      <c r="A301" s="165">
        <v>39246</v>
      </c>
      <c r="B301" s="142">
        <v>16.19</v>
      </c>
      <c r="C301" s="142">
        <v>115.14</v>
      </c>
      <c r="E301" s="143"/>
      <c r="F301" s="143"/>
    </row>
    <row r="302" spans="1:6" ht="11.25">
      <c r="A302" s="165">
        <v>39247</v>
      </c>
      <c r="B302" s="142">
        <v>11.61</v>
      </c>
      <c r="C302" s="142">
        <v>114.46</v>
      </c>
      <c r="E302" s="143"/>
      <c r="F302" s="143"/>
    </row>
    <row r="303" spans="1:6" ht="11.25">
      <c r="A303" s="165">
        <v>39248</v>
      </c>
      <c r="B303" s="142">
        <v>19.77</v>
      </c>
      <c r="C303" s="142">
        <v>113.8</v>
      </c>
      <c r="E303" s="143"/>
      <c r="F303" s="143"/>
    </row>
    <row r="304" spans="1:6" ht="11.25">
      <c r="A304" s="165">
        <v>39251</v>
      </c>
      <c r="B304" s="142">
        <v>16.21</v>
      </c>
      <c r="C304" s="142">
        <v>113.12</v>
      </c>
      <c r="E304" s="143"/>
      <c r="F304" s="143"/>
    </row>
    <row r="305" spans="1:6" ht="11.25">
      <c r="A305" s="165">
        <v>39252</v>
      </c>
      <c r="B305" s="142">
        <v>10.51</v>
      </c>
      <c r="C305" s="142">
        <v>113.07</v>
      </c>
      <c r="E305" s="143"/>
      <c r="F305" s="143"/>
    </row>
    <row r="306" spans="1:6" ht="11.25">
      <c r="A306" s="165">
        <v>39253</v>
      </c>
      <c r="B306" s="142">
        <v>7.44</v>
      </c>
      <c r="C306" s="142">
        <v>113.12</v>
      </c>
      <c r="E306" s="143"/>
      <c r="F306" s="143"/>
    </row>
    <row r="307" spans="1:6" ht="11.25">
      <c r="A307" s="165">
        <v>39254</v>
      </c>
      <c r="B307" s="142">
        <v>22.64</v>
      </c>
      <c r="C307" s="142">
        <v>113.41</v>
      </c>
      <c r="E307" s="143"/>
      <c r="F307" s="143"/>
    </row>
    <row r="308" spans="1:6" ht="11.25">
      <c r="A308" s="165">
        <v>39255</v>
      </c>
      <c r="B308" s="142">
        <v>8.78</v>
      </c>
      <c r="C308" s="142">
        <v>113.8</v>
      </c>
      <c r="E308" s="143"/>
      <c r="F308" s="143"/>
    </row>
    <row r="309" spans="1:6" ht="11.25">
      <c r="A309" s="165">
        <v>39258</v>
      </c>
      <c r="B309" s="142">
        <v>18.94</v>
      </c>
      <c r="C309" s="142">
        <v>114.54</v>
      </c>
      <c r="E309" s="143"/>
      <c r="F309" s="143"/>
    </row>
    <row r="310" spans="1:6" ht="11.25">
      <c r="A310" s="165">
        <v>39259</v>
      </c>
      <c r="B310" s="142">
        <v>17.5</v>
      </c>
      <c r="C310" s="142">
        <v>115.06</v>
      </c>
      <c r="E310" s="143"/>
      <c r="F310" s="143"/>
    </row>
    <row r="311" spans="1:6" ht="11.25">
      <c r="A311" s="165">
        <v>39260</v>
      </c>
      <c r="B311" s="142">
        <v>14.15</v>
      </c>
      <c r="C311" s="142">
        <v>114.92</v>
      </c>
      <c r="E311" s="143"/>
      <c r="F311" s="143"/>
    </row>
    <row r="312" spans="1:6" ht="11.25">
      <c r="A312" s="165">
        <v>39261</v>
      </c>
      <c r="B312" s="142">
        <v>12.63</v>
      </c>
      <c r="C312" s="142">
        <v>114.27</v>
      </c>
      <c r="E312" s="143"/>
      <c r="F312" s="143"/>
    </row>
    <row r="313" spans="1:6" ht="11.25">
      <c r="A313" s="165">
        <v>39262</v>
      </c>
      <c r="B313" s="142">
        <v>12.88</v>
      </c>
      <c r="C313" s="142">
        <v>114.01</v>
      </c>
      <c r="E313" s="143"/>
      <c r="F313" s="143"/>
    </row>
    <row r="314" spans="1:6" ht="11.25">
      <c r="A314" s="165">
        <v>39265</v>
      </c>
      <c r="B314" s="142">
        <v>15.33</v>
      </c>
      <c r="C314" s="142">
        <v>113.48</v>
      </c>
      <c r="E314" s="143"/>
      <c r="F314" s="143"/>
    </row>
    <row r="315" spans="1:6" ht="11.25">
      <c r="A315" s="165">
        <v>39266</v>
      </c>
      <c r="B315" s="142">
        <v>15.71</v>
      </c>
      <c r="C315" s="142">
        <v>114.56</v>
      </c>
      <c r="E315" s="143"/>
      <c r="F315" s="143"/>
    </row>
    <row r="316" spans="1:6" ht="11.25">
      <c r="A316" s="165">
        <v>39267</v>
      </c>
      <c r="B316" s="142">
        <v>6.77</v>
      </c>
      <c r="C316" s="142">
        <v>114.23</v>
      </c>
      <c r="E316" s="143"/>
      <c r="F316" s="143"/>
    </row>
    <row r="317" spans="1:6" ht="11.25">
      <c r="A317" s="165">
        <v>39268</v>
      </c>
      <c r="B317" s="142">
        <v>13.86</v>
      </c>
      <c r="C317" s="142">
        <v>114.5</v>
      </c>
      <c r="E317" s="143"/>
      <c r="F317" s="143"/>
    </row>
    <row r="318" spans="1:6" ht="11.25">
      <c r="A318" s="165">
        <v>39269</v>
      </c>
      <c r="B318" s="142">
        <v>23.25</v>
      </c>
      <c r="C318" s="142">
        <v>113.19</v>
      </c>
      <c r="E318" s="143"/>
      <c r="F318" s="143"/>
    </row>
    <row r="319" spans="1:6" ht="11.25">
      <c r="A319" s="165">
        <v>39272</v>
      </c>
      <c r="B319" s="142">
        <v>8.88</v>
      </c>
      <c r="C319" s="142">
        <v>112.36</v>
      </c>
      <c r="E319" s="143"/>
      <c r="F319" s="143"/>
    </row>
    <row r="320" spans="1:6" ht="11.25">
      <c r="A320" s="165">
        <v>39273</v>
      </c>
      <c r="B320" s="142">
        <v>26.21</v>
      </c>
      <c r="C320" s="142">
        <v>111.76</v>
      </c>
      <c r="E320" s="143"/>
      <c r="F320" s="143"/>
    </row>
    <row r="321" spans="1:6" ht="11.25">
      <c r="A321" s="165">
        <v>39274</v>
      </c>
      <c r="B321" s="142">
        <v>17.69</v>
      </c>
      <c r="C321" s="142">
        <v>112.64</v>
      </c>
      <c r="E321" s="143"/>
      <c r="F321" s="143"/>
    </row>
    <row r="322" spans="1:6" ht="11.25">
      <c r="A322" s="165">
        <v>39275</v>
      </c>
      <c r="B322" s="142">
        <v>11.96</v>
      </c>
      <c r="C322" s="142">
        <v>112.3</v>
      </c>
      <c r="E322" s="143"/>
      <c r="F322" s="143"/>
    </row>
    <row r="323" spans="1:6" ht="11.25">
      <c r="A323" s="165">
        <v>39276</v>
      </c>
      <c r="B323" s="142">
        <v>5.22</v>
      </c>
      <c r="C323" s="142">
        <v>111.76</v>
      </c>
      <c r="E323" s="143"/>
      <c r="F323" s="143"/>
    </row>
    <row r="324" spans="1:6" ht="11.25">
      <c r="A324" s="165">
        <v>39279</v>
      </c>
      <c r="B324" s="142">
        <v>6.14</v>
      </c>
      <c r="C324" s="142">
        <v>111.7</v>
      </c>
      <c r="E324" s="143"/>
      <c r="F324" s="143"/>
    </row>
    <row r="325" spans="1:6" ht="11.25">
      <c r="A325" s="165">
        <v>39280</v>
      </c>
      <c r="B325" s="142">
        <v>7.67</v>
      </c>
      <c r="C325" s="142">
        <v>111.92</v>
      </c>
      <c r="E325" s="143"/>
      <c r="F325" s="143"/>
    </row>
    <row r="326" spans="1:6" ht="11.25">
      <c r="A326" s="165">
        <v>39281</v>
      </c>
      <c r="B326" s="142">
        <v>6.1</v>
      </c>
      <c r="C326" s="142">
        <v>111.2</v>
      </c>
      <c r="E326" s="143"/>
      <c r="F326" s="143"/>
    </row>
    <row r="327" spans="1:6" ht="11.25">
      <c r="A327" s="165">
        <v>39282</v>
      </c>
      <c r="B327" s="142">
        <v>6.89</v>
      </c>
      <c r="C327" s="142">
        <v>110.67</v>
      </c>
      <c r="E327" s="143"/>
      <c r="F327" s="143"/>
    </row>
    <row r="328" spans="1:6" ht="11.25">
      <c r="A328" s="165">
        <v>39283</v>
      </c>
      <c r="B328" s="142">
        <v>10.35</v>
      </c>
      <c r="C328" s="142">
        <v>110.72</v>
      </c>
      <c r="E328" s="143"/>
      <c r="F328" s="143"/>
    </row>
    <row r="329" spans="1:6" ht="11.25">
      <c r="A329" s="165">
        <v>39286</v>
      </c>
      <c r="B329" s="142">
        <v>10.53</v>
      </c>
      <c r="C329" s="142">
        <v>111.15</v>
      </c>
      <c r="E329" s="143"/>
      <c r="F329" s="143"/>
    </row>
    <row r="330" spans="1:6" ht="11.25">
      <c r="A330" s="165">
        <v>39287</v>
      </c>
      <c r="B330" s="142">
        <v>15.22</v>
      </c>
      <c r="C330" s="142">
        <v>110.42</v>
      </c>
      <c r="E330" s="143"/>
      <c r="F330" s="143"/>
    </row>
    <row r="331" spans="1:6" ht="11.25">
      <c r="A331" s="165">
        <v>39288</v>
      </c>
      <c r="B331" s="142">
        <v>13.98</v>
      </c>
      <c r="C331" s="142">
        <v>110.93</v>
      </c>
      <c r="E331" s="143"/>
      <c r="F331" s="143"/>
    </row>
    <row r="332" spans="1:6" ht="11.25">
      <c r="A332" s="165">
        <v>39289</v>
      </c>
      <c r="B332" s="142">
        <v>26.07</v>
      </c>
      <c r="C332" s="142">
        <v>111.47</v>
      </c>
      <c r="E332" s="143"/>
      <c r="F332" s="143"/>
    </row>
    <row r="333" spans="1:6" ht="11.25">
      <c r="A333" s="165">
        <v>39290</v>
      </c>
      <c r="B333" s="142">
        <v>37.52</v>
      </c>
      <c r="C333" s="142">
        <v>113.72</v>
      </c>
      <c r="E333" s="143"/>
      <c r="F333" s="143"/>
    </row>
    <row r="334" spans="1:6" ht="11.25">
      <c r="A334" s="165">
        <v>39293</v>
      </c>
      <c r="B334" s="142">
        <v>33.18</v>
      </c>
      <c r="C334" s="142">
        <v>114.77</v>
      </c>
      <c r="E334" s="143"/>
      <c r="F334" s="143"/>
    </row>
    <row r="335" spans="1:6" ht="11.25">
      <c r="A335" s="165">
        <v>39294</v>
      </c>
      <c r="B335" s="142">
        <v>28.37</v>
      </c>
      <c r="C335" s="142">
        <v>113.11</v>
      </c>
      <c r="E335" s="143"/>
      <c r="F335" s="143"/>
    </row>
    <row r="336" spans="1:6" ht="11.25">
      <c r="A336" s="165">
        <v>39295</v>
      </c>
      <c r="B336" s="142">
        <v>52.63</v>
      </c>
      <c r="C336" s="142">
        <v>116.17</v>
      </c>
      <c r="E336" s="143"/>
      <c r="F336" s="143"/>
    </row>
    <row r="337" spans="1:6" ht="11.25">
      <c r="A337" s="165">
        <v>39296</v>
      </c>
      <c r="B337" s="142">
        <v>26.72</v>
      </c>
      <c r="C337" s="142">
        <v>116.21</v>
      </c>
      <c r="E337" s="143"/>
      <c r="F337" s="143"/>
    </row>
    <row r="338" spans="1:6" ht="11.25">
      <c r="A338" s="165">
        <v>39297</v>
      </c>
      <c r="B338" s="142">
        <v>39.37</v>
      </c>
      <c r="C338" s="142">
        <v>115.71</v>
      </c>
      <c r="E338" s="143"/>
      <c r="F338" s="143"/>
    </row>
    <row r="339" spans="1:6" ht="11.25">
      <c r="A339" s="165">
        <v>39301</v>
      </c>
      <c r="B339" s="142">
        <v>31.62</v>
      </c>
      <c r="C339" s="142">
        <v>117.58</v>
      </c>
      <c r="E339" s="143"/>
      <c r="F339" s="143"/>
    </row>
    <row r="340" spans="1:6" ht="11.25">
      <c r="A340" s="165">
        <v>39302</v>
      </c>
      <c r="B340" s="142">
        <v>26.11</v>
      </c>
      <c r="C340" s="142">
        <v>117.6</v>
      </c>
      <c r="E340" s="143"/>
      <c r="F340" s="143"/>
    </row>
    <row r="341" spans="1:6" ht="11.25">
      <c r="A341" s="165">
        <v>39303</v>
      </c>
      <c r="B341" s="142">
        <v>49.28</v>
      </c>
      <c r="C341" s="142">
        <v>118.97</v>
      </c>
      <c r="E341" s="143"/>
      <c r="F341" s="143"/>
    </row>
    <row r="342" spans="1:6" ht="11.25">
      <c r="A342" s="165">
        <v>39304</v>
      </c>
      <c r="B342" s="142">
        <v>49.43</v>
      </c>
      <c r="C342" s="142">
        <v>121.84</v>
      </c>
      <c r="E342" s="143"/>
      <c r="F342" s="143"/>
    </row>
    <row r="343" spans="1:6" ht="11.25">
      <c r="A343" s="165">
        <v>39307</v>
      </c>
      <c r="B343" s="142">
        <v>28.14</v>
      </c>
      <c r="C343" s="142">
        <v>121.51</v>
      </c>
      <c r="E343" s="143"/>
      <c r="F343" s="143"/>
    </row>
    <row r="344" spans="1:6" ht="11.25">
      <c r="A344" s="165">
        <v>39308</v>
      </c>
      <c r="B344" s="142">
        <v>38.86</v>
      </c>
      <c r="C344" s="142">
        <v>120.8</v>
      </c>
      <c r="E344" s="143"/>
      <c r="F344" s="143"/>
    </row>
    <row r="345" spans="1:6" ht="11.25">
      <c r="A345" s="165">
        <v>39309</v>
      </c>
      <c r="B345" s="142">
        <v>39.29</v>
      </c>
      <c r="C345" s="142">
        <v>123.31</v>
      </c>
      <c r="E345" s="143"/>
      <c r="F345" s="143"/>
    </row>
    <row r="346" spans="1:6" ht="11.25">
      <c r="A346" s="165">
        <v>39310</v>
      </c>
      <c r="B346" s="142">
        <v>50.86</v>
      </c>
      <c r="C346" s="142">
        <v>126.75</v>
      </c>
      <c r="E346" s="143"/>
      <c r="F346" s="143"/>
    </row>
    <row r="347" spans="1:6" ht="11.25">
      <c r="A347" s="165">
        <v>39311</v>
      </c>
      <c r="B347" s="142">
        <v>64.02</v>
      </c>
      <c r="C347" s="142">
        <v>126.56</v>
      </c>
      <c r="E347" s="143"/>
      <c r="F347" s="143"/>
    </row>
    <row r="348" spans="1:6" ht="11.25">
      <c r="A348" s="165">
        <v>39314</v>
      </c>
      <c r="B348" s="142">
        <v>28.28</v>
      </c>
      <c r="C348" s="142">
        <v>123.85</v>
      </c>
      <c r="E348" s="143"/>
      <c r="F348" s="143"/>
    </row>
    <row r="349" spans="1:6" ht="11.25">
      <c r="A349" s="165">
        <v>39315</v>
      </c>
      <c r="B349" s="142">
        <v>31.58</v>
      </c>
      <c r="C349" s="142">
        <v>123.4</v>
      </c>
      <c r="E349" s="143"/>
      <c r="F349" s="143"/>
    </row>
    <row r="350" spans="1:6" ht="11.25">
      <c r="A350" s="165">
        <v>39316</v>
      </c>
      <c r="B350" s="142">
        <v>35.98</v>
      </c>
      <c r="C350" s="142">
        <v>120.23</v>
      </c>
      <c r="E350" s="143"/>
      <c r="F350" s="143"/>
    </row>
    <row r="351" spans="1:6" ht="11.25">
      <c r="A351" s="165">
        <v>39317</v>
      </c>
      <c r="B351" s="142">
        <v>44.76</v>
      </c>
      <c r="C351" s="142">
        <v>118.17</v>
      </c>
      <c r="E351" s="143"/>
      <c r="F351" s="143"/>
    </row>
    <row r="352" spans="1:6" ht="11.25">
      <c r="A352" s="165">
        <v>39318</v>
      </c>
      <c r="B352" s="142">
        <v>16.44</v>
      </c>
      <c r="C352" s="142">
        <v>119.85</v>
      </c>
      <c r="E352" s="143"/>
      <c r="F352" s="143"/>
    </row>
    <row r="353" spans="1:6" ht="11.25">
      <c r="A353" s="165">
        <v>39321</v>
      </c>
      <c r="B353" s="142">
        <v>10.17</v>
      </c>
      <c r="C353" s="142">
        <v>118.21</v>
      </c>
      <c r="E353" s="143"/>
      <c r="F353" s="143"/>
    </row>
    <row r="354" spans="1:6" ht="11.25">
      <c r="A354" s="165">
        <v>39322</v>
      </c>
      <c r="B354" s="142">
        <v>25.5</v>
      </c>
      <c r="C354" s="142">
        <v>118.57</v>
      </c>
      <c r="E354" s="143"/>
      <c r="F354" s="143"/>
    </row>
    <row r="355" spans="1:6" ht="11.25">
      <c r="A355" s="165">
        <v>39323</v>
      </c>
      <c r="B355" s="142">
        <v>21</v>
      </c>
      <c r="C355" s="142">
        <v>118.86</v>
      </c>
      <c r="E355" s="143"/>
      <c r="F355" s="143"/>
    </row>
    <row r="356" spans="1:6" ht="11.25">
      <c r="A356" s="165">
        <v>39324</v>
      </c>
      <c r="B356" s="142">
        <v>18.7</v>
      </c>
      <c r="C356" s="142">
        <v>117.6</v>
      </c>
      <c r="E356" s="143"/>
      <c r="F356" s="143"/>
    </row>
    <row r="357" spans="1:6" ht="11.25">
      <c r="A357" s="165">
        <v>39325</v>
      </c>
      <c r="B357" s="142">
        <v>20.23</v>
      </c>
      <c r="C357" s="142">
        <v>116.91</v>
      </c>
      <c r="E357" s="143"/>
      <c r="F357" s="143"/>
    </row>
    <row r="358" spans="1:6" ht="11.25">
      <c r="A358" s="165">
        <v>39328</v>
      </c>
      <c r="B358" s="142">
        <v>10.39</v>
      </c>
      <c r="C358" s="142">
        <v>118.04</v>
      </c>
      <c r="E358" s="143"/>
      <c r="F358" s="143"/>
    </row>
    <row r="359" spans="1:6" ht="11.25">
      <c r="A359" s="165">
        <v>39329</v>
      </c>
      <c r="B359" s="142">
        <v>12.67</v>
      </c>
      <c r="C359" s="142">
        <v>119.48</v>
      </c>
      <c r="E359" s="143"/>
      <c r="F359" s="143"/>
    </row>
    <row r="360" spans="1:6" ht="11.25">
      <c r="A360" s="165">
        <v>39330</v>
      </c>
      <c r="B360" s="142">
        <v>12.08</v>
      </c>
      <c r="C360" s="142">
        <v>119.31</v>
      </c>
      <c r="E360" s="143"/>
      <c r="F360" s="143"/>
    </row>
    <row r="361" spans="1:6" ht="11.25">
      <c r="A361" s="165">
        <v>39331</v>
      </c>
      <c r="B361" s="142">
        <v>11.36</v>
      </c>
      <c r="C361" s="142">
        <v>119.22</v>
      </c>
      <c r="E361" s="143"/>
      <c r="F361" s="143"/>
    </row>
    <row r="362" spans="1:6" ht="11.25">
      <c r="A362" s="165">
        <v>39332</v>
      </c>
      <c r="B362" s="142">
        <v>14.93</v>
      </c>
      <c r="C362" s="142">
        <v>119.18</v>
      </c>
      <c r="E362" s="143"/>
      <c r="F362" s="143"/>
    </row>
    <row r="363" spans="1:6" ht="11.25">
      <c r="A363" s="165">
        <v>39335</v>
      </c>
      <c r="B363" s="142">
        <v>32.77</v>
      </c>
      <c r="C363" s="142">
        <v>121.63</v>
      </c>
      <c r="E363" s="143"/>
      <c r="F363" s="143"/>
    </row>
    <row r="364" spans="1:6" ht="11.25">
      <c r="A364" s="165">
        <v>39336</v>
      </c>
      <c r="B364" s="142">
        <v>30.2</v>
      </c>
      <c r="C364" s="142">
        <v>121.63</v>
      </c>
      <c r="E364" s="143"/>
      <c r="F364" s="143"/>
    </row>
    <row r="365" spans="1:6" ht="11.25">
      <c r="A365" s="165">
        <v>39337</v>
      </c>
      <c r="B365" s="142">
        <v>19.99</v>
      </c>
      <c r="C365" s="142">
        <v>120.43</v>
      </c>
      <c r="E365" s="143"/>
      <c r="F365" s="143"/>
    </row>
    <row r="366" spans="1:6" ht="11.25">
      <c r="A366" s="165">
        <v>39338</v>
      </c>
      <c r="B366" s="142">
        <v>18.62</v>
      </c>
      <c r="C366" s="142">
        <v>119.46</v>
      </c>
      <c r="E366" s="143"/>
      <c r="F366" s="143"/>
    </row>
    <row r="367" spans="1:6" ht="11.25">
      <c r="A367" s="165">
        <v>39339</v>
      </c>
      <c r="B367" s="142">
        <v>18.54</v>
      </c>
      <c r="C367" s="142">
        <v>120.3</v>
      </c>
      <c r="E367" s="143"/>
      <c r="F367" s="143"/>
    </row>
    <row r="368" spans="1:6" ht="11.25">
      <c r="A368" s="165">
        <v>39342</v>
      </c>
      <c r="B368" s="142">
        <v>14.55</v>
      </c>
      <c r="C368" s="142">
        <v>121.78</v>
      </c>
      <c r="E368" s="143"/>
      <c r="F368" s="143"/>
    </row>
    <row r="369" spans="1:6" ht="11.25">
      <c r="A369" s="165">
        <v>39343</v>
      </c>
      <c r="B369" s="142">
        <v>15.94</v>
      </c>
      <c r="C369" s="142">
        <v>121.5</v>
      </c>
      <c r="E369" s="143"/>
      <c r="F369" s="143"/>
    </row>
    <row r="370" spans="1:6" ht="11.25">
      <c r="A370" s="165">
        <v>39344</v>
      </c>
      <c r="B370" s="142">
        <v>23.25</v>
      </c>
      <c r="C370" s="142">
        <v>119.07</v>
      </c>
      <c r="E370" s="143"/>
      <c r="F370" s="143"/>
    </row>
    <row r="371" spans="1:6" ht="11.25">
      <c r="A371" s="165">
        <v>39345</v>
      </c>
      <c r="B371" s="142">
        <v>20.71</v>
      </c>
      <c r="C371" s="142">
        <v>118.72</v>
      </c>
      <c r="E371" s="143"/>
      <c r="F371" s="143"/>
    </row>
    <row r="372" spans="1:6" ht="11.25">
      <c r="A372" s="165">
        <v>39346</v>
      </c>
      <c r="B372" s="142">
        <v>19.02</v>
      </c>
      <c r="C372" s="142">
        <v>118.09</v>
      </c>
      <c r="E372" s="143"/>
      <c r="F372" s="143"/>
    </row>
    <row r="373" spans="1:6" ht="11.25">
      <c r="A373" s="165">
        <v>39349</v>
      </c>
      <c r="B373" s="142">
        <v>8.08</v>
      </c>
      <c r="C373" s="142">
        <v>117.9</v>
      </c>
      <c r="E373" s="143"/>
      <c r="F373" s="143"/>
    </row>
    <row r="374" spans="1:6" ht="11.25">
      <c r="A374" s="165">
        <v>39350</v>
      </c>
      <c r="B374" s="142">
        <v>11.36</v>
      </c>
      <c r="C374" s="142">
        <v>117.99</v>
      </c>
      <c r="E374" s="143"/>
      <c r="F374" s="143"/>
    </row>
    <row r="375" spans="1:6" ht="11.25">
      <c r="A375" s="165">
        <v>39351</v>
      </c>
      <c r="B375" s="142">
        <v>18.62</v>
      </c>
      <c r="C375" s="142">
        <v>117.46</v>
      </c>
      <c r="E375" s="143"/>
      <c r="F375" s="143"/>
    </row>
    <row r="376" spans="1:6" ht="11.25">
      <c r="A376" s="165">
        <v>39352</v>
      </c>
      <c r="B376" s="142">
        <v>11.27</v>
      </c>
      <c r="C376" s="142">
        <v>116.93</v>
      </c>
      <c r="E376" s="143"/>
      <c r="F376" s="143"/>
    </row>
    <row r="377" spans="1:6" ht="11.25">
      <c r="A377" s="165">
        <v>39353</v>
      </c>
      <c r="B377" s="142">
        <v>18.71</v>
      </c>
      <c r="C377" s="142">
        <v>117.56</v>
      </c>
      <c r="E377" s="143"/>
      <c r="F377" s="143"/>
    </row>
    <row r="378" spans="1:6" ht="11.25">
      <c r="A378" s="165">
        <v>39356</v>
      </c>
      <c r="B378" s="142">
        <v>16.25</v>
      </c>
      <c r="C378" s="142">
        <v>117.4</v>
      </c>
      <c r="E378" s="143"/>
      <c r="F378" s="143"/>
    </row>
    <row r="379" spans="1:6" ht="11.25">
      <c r="A379" s="165">
        <v>39357</v>
      </c>
      <c r="B379" s="142">
        <v>14.7</v>
      </c>
      <c r="C379" s="142">
        <v>117.28</v>
      </c>
      <c r="E379" s="143"/>
      <c r="F379" s="143"/>
    </row>
    <row r="380" spans="1:6" ht="11.25">
      <c r="A380" s="165">
        <v>39358</v>
      </c>
      <c r="B380" s="142">
        <v>22.14</v>
      </c>
      <c r="C380" s="142">
        <v>116.93</v>
      </c>
      <c r="E380" s="143"/>
      <c r="F380" s="143"/>
    </row>
    <row r="381" spans="1:6" ht="11.25">
      <c r="A381" s="165">
        <v>39359</v>
      </c>
      <c r="B381" s="142">
        <v>9.09</v>
      </c>
      <c r="C381" s="142">
        <v>116.4</v>
      </c>
      <c r="E381" s="143"/>
      <c r="F381" s="143"/>
    </row>
    <row r="382" spans="1:6" ht="11.25">
      <c r="A382" s="165">
        <v>39360</v>
      </c>
      <c r="B382" s="142">
        <v>17.82</v>
      </c>
      <c r="C382" s="142">
        <v>115.88</v>
      </c>
      <c r="E382" s="143"/>
      <c r="F382" s="143"/>
    </row>
    <row r="383" spans="1:6" ht="11.25">
      <c r="A383" s="165">
        <v>39365</v>
      </c>
      <c r="B383" s="142">
        <v>16.58</v>
      </c>
      <c r="C383" s="142">
        <v>114.63</v>
      </c>
      <c r="E383" s="143"/>
      <c r="F383" s="143"/>
    </row>
    <row r="384" spans="1:6" ht="11.25">
      <c r="A384" s="165">
        <v>39366</v>
      </c>
      <c r="B384" s="142">
        <v>17.9</v>
      </c>
      <c r="C384" s="142">
        <v>114.12</v>
      </c>
      <c r="E384" s="143"/>
      <c r="F384" s="143"/>
    </row>
    <row r="385" spans="1:6" ht="11.25">
      <c r="A385" s="165">
        <v>39367</v>
      </c>
      <c r="B385" s="142">
        <v>15.09</v>
      </c>
      <c r="C385" s="142">
        <v>114.34</v>
      </c>
      <c r="E385" s="143"/>
      <c r="F385" s="143"/>
    </row>
    <row r="386" spans="1:6" ht="11.25">
      <c r="A386" s="165">
        <v>39370</v>
      </c>
      <c r="B386" s="142">
        <v>18.64</v>
      </c>
      <c r="C386" s="142">
        <v>114.27</v>
      </c>
      <c r="E386" s="143"/>
      <c r="F386" s="143"/>
    </row>
    <row r="387" spans="1:6" ht="11.25">
      <c r="A387" s="165">
        <v>39371</v>
      </c>
      <c r="B387" s="142">
        <v>22.2</v>
      </c>
      <c r="C387" s="142">
        <v>115.6</v>
      </c>
      <c r="E387" s="143"/>
      <c r="F387" s="143"/>
    </row>
    <row r="388" spans="1:6" ht="11.25">
      <c r="A388" s="165">
        <v>39372</v>
      </c>
      <c r="B388" s="142">
        <v>17.63</v>
      </c>
      <c r="C388" s="142">
        <v>115.02</v>
      </c>
      <c r="E388" s="143"/>
      <c r="F388" s="143"/>
    </row>
    <row r="389" spans="1:6" ht="11.25">
      <c r="A389" s="165">
        <v>39373</v>
      </c>
      <c r="B389" s="142">
        <v>24.37</v>
      </c>
      <c r="C389" s="142">
        <v>114.35</v>
      </c>
      <c r="E389" s="143"/>
      <c r="F389" s="143"/>
    </row>
    <row r="390" spans="1:6" ht="11.25">
      <c r="A390" s="165">
        <v>39374</v>
      </c>
      <c r="B390" s="142">
        <v>15.94</v>
      </c>
      <c r="C390" s="142">
        <v>114.31</v>
      </c>
      <c r="E390" s="143"/>
      <c r="F390" s="143"/>
    </row>
    <row r="391" spans="1:6" ht="11.25">
      <c r="A391" s="165">
        <v>39377</v>
      </c>
      <c r="B391" s="142">
        <v>46.26</v>
      </c>
      <c r="C391" s="142">
        <v>117.02</v>
      </c>
      <c r="E391" s="143"/>
      <c r="F391" s="143"/>
    </row>
    <row r="392" spans="1:6" ht="11.25">
      <c r="A392" s="165">
        <v>39378</v>
      </c>
      <c r="B392" s="142">
        <v>19.13</v>
      </c>
      <c r="C392" s="142">
        <v>115.41</v>
      </c>
      <c r="E392" s="143"/>
      <c r="F392" s="143"/>
    </row>
    <row r="393" spans="1:6" ht="11.25">
      <c r="A393" s="165">
        <v>39379</v>
      </c>
      <c r="B393" s="142">
        <v>31.17</v>
      </c>
      <c r="C393" s="142">
        <v>115.88</v>
      </c>
      <c r="E393" s="143"/>
      <c r="F393" s="143"/>
    </row>
    <row r="394" spans="1:6" ht="11.25">
      <c r="A394" s="165">
        <v>39380</v>
      </c>
      <c r="B394" s="142">
        <v>18.49</v>
      </c>
      <c r="C394" s="142">
        <v>116.17</v>
      </c>
      <c r="E394" s="143"/>
      <c r="F394" s="143"/>
    </row>
    <row r="395" spans="1:6" ht="11.25">
      <c r="A395" s="165">
        <v>39381</v>
      </c>
      <c r="B395" s="142">
        <v>13.03</v>
      </c>
      <c r="C395" s="142">
        <v>116.06</v>
      </c>
      <c r="E395" s="143"/>
      <c r="F395" s="143"/>
    </row>
    <row r="396" spans="1:6" ht="11.25">
      <c r="A396" s="165">
        <v>39384</v>
      </c>
      <c r="B396" s="142">
        <v>5.91</v>
      </c>
      <c r="C396" s="142">
        <v>115.92</v>
      </c>
      <c r="E396" s="143"/>
      <c r="F396" s="143"/>
    </row>
    <row r="397" spans="1:6" ht="11.25">
      <c r="A397" s="165">
        <v>39385</v>
      </c>
      <c r="B397" s="142">
        <v>7.82</v>
      </c>
      <c r="C397" s="142">
        <v>116.11</v>
      </c>
      <c r="E397" s="143"/>
      <c r="F397" s="143"/>
    </row>
    <row r="398" spans="1:6" ht="11.25">
      <c r="A398" s="165">
        <v>39386</v>
      </c>
      <c r="B398" s="142">
        <v>13.95</v>
      </c>
      <c r="C398" s="142">
        <v>115.39</v>
      </c>
      <c r="E398" s="143"/>
      <c r="F398" s="143"/>
    </row>
    <row r="399" spans="1:6" ht="11.25">
      <c r="A399" s="165">
        <v>39387</v>
      </c>
      <c r="B399" s="142">
        <v>31.2</v>
      </c>
      <c r="C399" s="142">
        <v>113.15</v>
      </c>
      <c r="E399" s="143"/>
      <c r="F399" s="143"/>
    </row>
    <row r="400" spans="1:6" ht="11.25">
      <c r="A400" s="165">
        <v>39388</v>
      </c>
      <c r="B400" s="142">
        <v>19.73</v>
      </c>
      <c r="C400" s="142">
        <v>113.7</v>
      </c>
      <c r="E400" s="143"/>
      <c r="F400" s="143"/>
    </row>
    <row r="401" spans="1:6" ht="11.25">
      <c r="A401" s="165">
        <v>39391</v>
      </c>
      <c r="B401" s="142">
        <v>18.44</v>
      </c>
      <c r="C401" s="142">
        <v>114.11</v>
      </c>
      <c r="E401" s="143"/>
      <c r="F401" s="143"/>
    </row>
    <row r="402" spans="1:6" ht="11.25">
      <c r="A402" s="165">
        <v>39392</v>
      </c>
      <c r="B402" s="142">
        <v>10.5</v>
      </c>
      <c r="C402" s="142">
        <v>113.67</v>
      </c>
      <c r="E402" s="143"/>
      <c r="F402" s="143"/>
    </row>
    <row r="403" spans="1:6" ht="11.25">
      <c r="A403" s="165">
        <v>39393</v>
      </c>
      <c r="B403" s="142">
        <v>27.56</v>
      </c>
      <c r="C403" s="142">
        <v>114.01</v>
      </c>
      <c r="E403" s="143"/>
      <c r="F403" s="143"/>
    </row>
    <row r="404" spans="1:6" ht="11.25">
      <c r="A404" s="165">
        <v>39394</v>
      </c>
      <c r="B404" s="142">
        <v>44.85</v>
      </c>
      <c r="C404" s="142">
        <v>117.09</v>
      </c>
      <c r="E404" s="143"/>
      <c r="F404" s="143"/>
    </row>
    <row r="405" spans="1:6" ht="11.25">
      <c r="A405" s="165">
        <v>39395</v>
      </c>
      <c r="B405" s="142">
        <v>48.38</v>
      </c>
      <c r="C405" s="142">
        <v>117.02</v>
      </c>
      <c r="E405" s="143"/>
      <c r="F405" s="143"/>
    </row>
    <row r="406" spans="1:6" ht="11.25">
      <c r="A406" s="165">
        <v>39398</v>
      </c>
      <c r="B406" s="142">
        <v>21.99</v>
      </c>
      <c r="C406" s="142">
        <v>117.49</v>
      </c>
      <c r="E406" s="143"/>
      <c r="F406" s="143"/>
    </row>
    <row r="407" spans="1:6" ht="11.25">
      <c r="A407" s="165">
        <v>39399</v>
      </c>
      <c r="B407" s="142">
        <v>22.24</v>
      </c>
      <c r="C407" s="142">
        <v>117.41</v>
      </c>
      <c r="E407" s="143"/>
      <c r="F407" s="143"/>
    </row>
    <row r="408" spans="1:6" ht="11.25">
      <c r="A408" s="165">
        <v>39400</v>
      </c>
      <c r="B408" s="142">
        <v>18.75</v>
      </c>
      <c r="C408" s="142">
        <v>115.96</v>
      </c>
      <c r="E408" s="143"/>
      <c r="F408" s="143"/>
    </row>
    <row r="409" spans="1:6" ht="11.25">
      <c r="A409" s="165">
        <v>39401</v>
      </c>
      <c r="B409" s="142">
        <v>13.79</v>
      </c>
      <c r="C409" s="142">
        <v>117.28</v>
      </c>
      <c r="E409" s="143"/>
      <c r="F409" s="143"/>
    </row>
    <row r="410" spans="1:6" ht="11.25">
      <c r="A410" s="165">
        <v>39402</v>
      </c>
      <c r="B410" s="142">
        <v>19.51</v>
      </c>
      <c r="C410" s="142">
        <v>118.1</v>
      </c>
      <c r="E410" s="143"/>
      <c r="F410" s="143"/>
    </row>
    <row r="411" spans="1:6" ht="11.25">
      <c r="A411" s="165">
        <v>39405</v>
      </c>
      <c r="B411" s="142">
        <v>22.76</v>
      </c>
      <c r="C411" s="142">
        <v>117.87</v>
      </c>
      <c r="E411" s="143"/>
      <c r="F411" s="143"/>
    </row>
    <row r="412" spans="1:6" ht="11.25">
      <c r="A412" s="165">
        <v>39406</v>
      </c>
      <c r="B412" s="142">
        <v>60.47</v>
      </c>
      <c r="C412" s="142">
        <v>120.09</v>
      </c>
      <c r="E412" s="143"/>
      <c r="F412" s="143"/>
    </row>
    <row r="413" spans="1:6" ht="11.25">
      <c r="A413" s="165">
        <v>39407</v>
      </c>
      <c r="B413" s="142">
        <v>43.85</v>
      </c>
      <c r="C413" s="142">
        <v>121.75</v>
      </c>
      <c r="E413" s="143"/>
      <c r="F413" s="143"/>
    </row>
    <row r="414" spans="1:6" ht="11.25">
      <c r="A414" s="165">
        <v>39408</v>
      </c>
      <c r="B414" s="142">
        <v>46.38</v>
      </c>
      <c r="C414" s="142">
        <v>122.21</v>
      </c>
      <c r="E414" s="143"/>
      <c r="F414" s="143"/>
    </row>
    <row r="415" spans="1:6" ht="11.25">
      <c r="A415" s="165">
        <v>39409</v>
      </c>
      <c r="B415" s="142">
        <v>27.39</v>
      </c>
      <c r="C415" s="142">
        <v>122.41</v>
      </c>
      <c r="E415" s="143"/>
      <c r="F415" s="143"/>
    </row>
    <row r="416" spans="1:6" ht="11.25">
      <c r="A416" s="165">
        <v>39412</v>
      </c>
      <c r="B416" s="142">
        <v>32.48</v>
      </c>
      <c r="C416" s="142">
        <v>122.07</v>
      </c>
      <c r="E416" s="143"/>
      <c r="F416" s="143"/>
    </row>
    <row r="417" spans="1:6" ht="11.25">
      <c r="A417" s="165">
        <v>39413</v>
      </c>
      <c r="B417" s="142">
        <v>44.89</v>
      </c>
      <c r="C417" s="142">
        <v>122.97</v>
      </c>
      <c r="E417" s="143"/>
      <c r="F417" s="143"/>
    </row>
    <row r="418" spans="1:6" ht="11.25">
      <c r="A418" s="165">
        <v>39414</v>
      </c>
      <c r="B418" s="142">
        <v>57.8</v>
      </c>
      <c r="C418" s="142">
        <v>122.14</v>
      </c>
      <c r="E418" s="143"/>
      <c r="F418" s="143"/>
    </row>
    <row r="419" spans="1:6" ht="11.25">
      <c r="A419" s="165">
        <v>39415</v>
      </c>
      <c r="B419" s="142">
        <v>33.42</v>
      </c>
      <c r="C419" s="142">
        <v>119.27</v>
      </c>
      <c r="E419" s="143"/>
      <c r="F419" s="143"/>
    </row>
    <row r="420" spans="1:6" ht="11.25">
      <c r="A420" s="165">
        <v>39416</v>
      </c>
      <c r="B420" s="142">
        <v>20.5</v>
      </c>
      <c r="C420" s="142">
        <v>118.62</v>
      </c>
      <c r="E420" s="143"/>
      <c r="F420" s="143"/>
    </row>
    <row r="421" spans="1:6" ht="11.25">
      <c r="A421" s="165">
        <v>39419</v>
      </c>
      <c r="B421" s="142">
        <v>10.72</v>
      </c>
      <c r="C421" s="142">
        <v>119.31</v>
      </c>
      <c r="E421" s="143"/>
      <c r="F421" s="143"/>
    </row>
    <row r="422" spans="1:6" ht="11.25">
      <c r="A422" s="165">
        <v>39420</v>
      </c>
      <c r="B422" s="142">
        <v>25.37</v>
      </c>
      <c r="C422" s="142">
        <v>119.69</v>
      </c>
      <c r="E422" s="143"/>
      <c r="F422" s="143"/>
    </row>
    <row r="423" spans="1:6" ht="11.25">
      <c r="A423" s="165">
        <v>39421</v>
      </c>
      <c r="B423" s="142">
        <v>31.8</v>
      </c>
      <c r="C423" s="142">
        <v>120.71</v>
      </c>
      <c r="E423" s="143"/>
      <c r="F423" s="143"/>
    </row>
    <row r="424" spans="1:6" ht="11.25">
      <c r="A424" s="165">
        <v>39422</v>
      </c>
      <c r="B424" s="142">
        <v>19.52</v>
      </c>
      <c r="C424" s="142">
        <v>118.76</v>
      </c>
      <c r="E424" s="143"/>
      <c r="F424" s="143"/>
    </row>
    <row r="425" spans="1:6" ht="11.25">
      <c r="A425" s="165">
        <v>39423</v>
      </c>
      <c r="B425" s="142">
        <v>14.61</v>
      </c>
      <c r="C425" s="142">
        <v>119.09</v>
      </c>
      <c r="E425" s="143"/>
      <c r="F425" s="143"/>
    </row>
    <row r="426" spans="1:6" ht="11.25">
      <c r="A426" s="165">
        <v>39426</v>
      </c>
      <c r="B426" s="142">
        <v>8.04</v>
      </c>
      <c r="C426" s="142">
        <v>119.19</v>
      </c>
      <c r="E426" s="143"/>
      <c r="F426" s="143"/>
    </row>
    <row r="427" spans="1:6" ht="11.25">
      <c r="A427" s="165">
        <v>39427</v>
      </c>
      <c r="B427" s="142">
        <v>12.14</v>
      </c>
      <c r="C427" s="142">
        <v>118.67</v>
      </c>
      <c r="E427" s="143"/>
      <c r="F427" s="143"/>
    </row>
    <row r="428" spans="1:6" ht="11.25">
      <c r="A428" s="165">
        <v>39428</v>
      </c>
      <c r="B428" s="142">
        <v>13.07</v>
      </c>
      <c r="C428" s="142">
        <v>118.62</v>
      </c>
      <c r="E428" s="143"/>
      <c r="F428" s="143"/>
    </row>
    <row r="429" spans="1:6" ht="11.25">
      <c r="A429" s="165">
        <v>39429</v>
      </c>
      <c r="B429" s="142">
        <v>11.29</v>
      </c>
      <c r="C429" s="142">
        <v>117.89</v>
      </c>
      <c r="E429" s="143"/>
      <c r="F429" s="143"/>
    </row>
    <row r="430" spans="1:6" ht="11.25">
      <c r="A430" s="165">
        <v>39430</v>
      </c>
      <c r="B430" s="142">
        <v>35.31</v>
      </c>
      <c r="C430" s="142">
        <v>119.58</v>
      </c>
      <c r="E430" s="143"/>
      <c r="F430" s="143"/>
    </row>
    <row r="431" spans="1:6" ht="11.25">
      <c r="A431" s="165">
        <v>39433</v>
      </c>
      <c r="B431" s="142">
        <v>26.92</v>
      </c>
      <c r="C431" s="142">
        <v>121.33</v>
      </c>
      <c r="E431" s="143"/>
      <c r="F431" s="143"/>
    </row>
    <row r="432" spans="1:6" ht="11.25">
      <c r="A432" s="165">
        <v>39434</v>
      </c>
      <c r="B432" s="142">
        <v>17.4</v>
      </c>
      <c r="C432" s="142">
        <v>120.31</v>
      </c>
      <c r="E432" s="143"/>
      <c r="F432" s="143"/>
    </row>
    <row r="433" spans="1:6" ht="11.25">
      <c r="A433" s="165">
        <v>39435</v>
      </c>
      <c r="B433" s="142">
        <v>20.14</v>
      </c>
      <c r="C433" s="142">
        <v>120.74</v>
      </c>
      <c r="E433" s="143"/>
      <c r="F433" s="143"/>
    </row>
    <row r="434" spans="1:6" ht="11.25">
      <c r="A434" s="165">
        <v>39436</v>
      </c>
      <c r="B434" s="142">
        <v>38.45</v>
      </c>
      <c r="C434" s="142">
        <v>121.02</v>
      </c>
      <c r="E434" s="143"/>
      <c r="F434" s="143"/>
    </row>
    <row r="435" spans="1:6" ht="11.25">
      <c r="A435" s="165">
        <v>39437</v>
      </c>
      <c r="B435" s="142">
        <v>22.16</v>
      </c>
      <c r="C435" s="142">
        <v>121.43</v>
      </c>
      <c r="E435" s="143"/>
      <c r="F435" s="143"/>
    </row>
    <row r="436" spans="1:6" ht="11.25">
      <c r="A436" s="165">
        <v>39443</v>
      </c>
      <c r="B436" s="142">
        <v>15.86</v>
      </c>
      <c r="C436" s="142">
        <v>121.02</v>
      </c>
      <c r="E436" s="143"/>
      <c r="F436" s="143"/>
    </row>
    <row r="437" spans="1:6" ht="11.25">
      <c r="A437" s="165">
        <v>39444</v>
      </c>
      <c r="B437" s="142">
        <v>30.19</v>
      </c>
      <c r="C437" s="142">
        <v>119.9</v>
      </c>
      <c r="E437" s="143"/>
      <c r="F437" s="143"/>
    </row>
    <row r="438" spans="1:6" ht="11.25">
      <c r="A438" s="165">
        <v>39447</v>
      </c>
      <c r="B438" s="142">
        <v>29.75</v>
      </c>
      <c r="C438" s="142">
        <v>120</v>
      </c>
      <c r="E438" s="143"/>
      <c r="F438" s="143"/>
    </row>
    <row r="439" spans="1:6" ht="11.25">
      <c r="A439" s="165">
        <v>39450</v>
      </c>
      <c r="B439" s="142">
        <v>22.27</v>
      </c>
      <c r="C439" s="142">
        <v>121.36</v>
      </c>
      <c r="E439" s="143"/>
      <c r="F439" s="143"/>
    </row>
    <row r="440" spans="1:6" ht="11.25">
      <c r="A440" s="165">
        <v>39451</v>
      </c>
      <c r="B440" s="142">
        <v>27.45</v>
      </c>
      <c r="C440" s="142">
        <v>119</v>
      </c>
      <c r="E440" s="143"/>
      <c r="F440" s="143"/>
    </row>
    <row r="441" spans="1:6" ht="11.25">
      <c r="A441" s="165">
        <v>39454</v>
      </c>
      <c r="B441" s="142">
        <v>16.06</v>
      </c>
      <c r="C441" s="142">
        <v>119.71</v>
      </c>
      <c r="E441" s="143"/>
      <c r="F441" s="143"/>
    </row>
    <row r="442" spans="1:6" ht="11.25">
      <c r="A442" s="165">
        <v>39455</v>
      </c>
      <c r="B442" s="142">
        <v>16.44</v>
      </c>
      <c r="C442" s="142">
        <v>119.81</v>
      </c>
      <c r="E442" s="143"/>
      <c r="F442" s="143"/>
    </row>
    <row r="443" spans="1:6" ht="11.25">
      <c r="A443" s="165">
        <v>39456</v>
      </c>
      <c r="B443" s="142">
        <v>40.23</v>
      </c>
      <c r="C443" s="142">
        <v>121.67</v>
      </c>
      <c r="E443" s="143"/>
      <c r="F443" s="143"/>
    </row>
    <row r="444" spans="1:6" ht="11.25">
      <c r="A444" s="165">
        <v>39457</v>
      </c>
      <c r="B444" s="142">
        <v>30.79</v>
      </c>
      <c r="C444" s="142">
        <v>121.02</v>
      </c>
      <c r="E444" s="143"/>
      <c r="F444" s="143"/>
    </row>
    <row r="445" spans="1:6" ht="11.25">
      <c r="A445" s="165">
        <v>39458</v>
      </c>
      <c r="B445" s="142">
        <v>29.06</v>
      </c>
      <c r="C445" s="142">
        <v>121.93</v>
      </c>
      <c r="E445" s="143"/>
      <c r="F445" s="143"/>
    </row>
    <row r="446" spans="1:6" ht="11.25">
      <c r="A446" s="165">
        <v>39461</v>
      </c>
      <c r="B446" s="142">
        <v>32.06</v>
      </c>
      <c r="C446" s="142">
        <v>124.23</v>
      </c>
      <c r="E446" s="143"/>
      <c r="F446" s="143"/>
    </row>
    <row r="447" spans="1:6" ht="11.25">
      <c r="A447" s="165">
        <v>39462</v>
      </c>
      <c r="B447" s="142">
        <v>37.71</v>
      </c>
      <c r="C447" s="142">
        <v>124.61</v>
      </c>
      <c r="E447" s="143"/>
      <c r="F447" s="143"/>
    </row>
    <row r="448" spans="1:6" ht="11.25">
      <c r="A448" s="165">
        <v>39463</v>
      </c>
      <c r="B448" s="142">
        <v>35.74</v>
      </c>
      <c r="C448" s="142">
        <v>126.34</v>
      </c>
      <c r="E448" s="143"/>
      <c r="F448" s="143"/>
    </row>
    <row r="449" spans="1:6" ht="11.25">
      <c r="A449" s="165">
        <v>39464</v>
      </c>
      <c r="B449" s="142">
        <v>28.86</v>
      </c>
      <c r="C449" s="142">
        <v>126.12</v>
      </c>
      <c r="E449" s="143"/>
      <c r="F449" s="143"/>
    </row>
    <row r="450" spans="1:6" ht="11.25">
      <c r="A450" s="165">
        <v>39465</v>
      </c>
      <c r="B450" s="142">
        <v>31.42</v>
      </c>
      <c r="C450" s="142">
        <v>125.61</v>
      </c>
      <c r="E450" s="143"/>
      <c r="F450" s="143"/>
    </row>
    <row r="451" spans="1:6" ht="11.25">
      <c r="A451" s="165">
        <v>39468</v>
      </c>
      <c r="B451" s="142">
        <v>31.38</v>
      </c>
      <c r="C451" s="142">
        <v>126.32</v>
      </c>
      <c r="E451" s="143"/>
      <c r="F451" s="143"/>
    </row>
    <row r="452" spans="1:6" ht="11.25">
      <c r="A452" s="165">
        <v>39469</v>
      </c>
      <c r="B452" s="142">
        <v>46.4</v>
      </c>
      <c r="C452" s="142">
        <v>128.39</v>
      </c>
      <c r="E452" s="143"/>
      <c r="F452" s="143"/>
    </row>
    <row r="453" spans="1:6" ht="11.25">
      <c r="A453" s="165">
        <v>39470</v>
      </c>
      <c r="B453" s="142">
        <v>46.08</v>
      </c>
      <c r="C453" s="142">
        <v>127.6</v>
      </c>
      <c r="E453" s="143"/>
      <c r="F453" s="143"/>
    </row>
    <row r="454" spans="1:6" ht="11.25">
      <c r="A454" s="165">
        <v>39471</v>
      </c>
      <c r="B454" s="142">
        <v>36.02</v>
      </c>
      <c r="C454" s="142">
        <v>127.99</v>
      </c>
      <c r="E454" s="143"/>
      <c r="F454" s="143"/>
    </row>
    <row r="455" spans="1:6" ht="11.25">
      <c r="A455" s="165">
        <v>39472</v>
      </c>
      <c r="B455" s="142">
        <v>26.43</v>
      </c>
      <c r="C455" s="142">
        <v>125.87</v>
      </c>
      <c r="E455" s="143"/>
      <c r="F455" s="143"/>
    </row>
    <row r="456" spans="1:6" ht="11.25">
      <c r="A456" s="165">
        <v>39475</v>
      </c>
      <c r="B456" s="142">
        <v>26.44</v>
      </c>
      <c r="C456" s="142">
        <v>125.95</v>
      </c>
      <c r="E456" s="143"/>
      <c r="F456" s="143"/>
    </row>
    <row r="457" spans="1:6" ht="11.25">
      <c r="A457" s="165">
        <v>39476</v>
      </c>
      <c r="B457" s="142">
        <v>27.55</v>
      </c>
      <c r="C457" s="142">
        <v>125.37</v>
      </c>
      <c r="E457" s="143"/>
      <c r="F457" s="143"/>
    </row>
    <row r="458" spans="1:6" ht="11.25">
      <c r="A458" s="165">
        <v>39477</v>
      </c>
      <c r="B458" s="142">
        <v>28.46</v>
      </c>
      <c r="C458" s="142">
        <v>125.07</v>
      </c>
      <c r="E458" s="143"/>
      <c r="F458" s="143"/>
    </row>
    <row r="459" spans="1:6" ht="11.25">
      <c r="A459" s="165">
        <v>39478</v>
      </c>
      <c r="B459" s="142">
        <v>22.03</v>
      </c>
      <c r="C459" s="142">
        <v>126.72</v>
      </c>
      <c r="E459" s="143"/>
      <c r="F459" s="143"/>
    </row>
    <row r="460" spans="1:6" ht="11.25">
      <c r="A460" s="165">
        <v>39479</v>
      </c>
      <c r="B460" s="142">
        <v>21.11</v>
      </c>
      <c r="C460" s="142">
        <v>126.11</v>
      </c>
      <c r="E460" s="143"/>
      <c r="F460" s="143"/>
    </row>
    <row r="461" spans="1:6" ht="11.25">
      <c r="A461" s="165">
        <v>39482</v>
      </c>
      <c r="B461" s="142">
        <v>9.41</v>
      </c>
      <c r="C461" s="142">
        <v>125.69</v>
      </c>
      <c r="E461" s="143"/>
      <c r="F461" s="143"/>
    </row>
    <row r="462" spans="1:6" ht="11.25">
      <c r="A462" s="165">
        <v>39483</v>
      </c>
      <c r="B462" s="142">
        <v>15.74</v>
      </c>
      <c r="C462" s="142">
        <v>126</v>
      </c>
      <c r="E462" s="143"/>
      <c r="F462" s="143"/>
    </row>
    <row r="463" spans="1:6" ht="11.25">
      <c r="A463" s="165">
        <v>39484</v>
      </c>
      <c r="B463" s="142">
        <v>19.12</v>
      </c>
      <c r="C463" s="142">
        <v>126.96</v>
      </c>
      <c r="E463" s="143"/>
      <c r="F463" s="143"/>
    </row>
    <row r="464" spans="1:6" ht="11.25">
      <c r="A464" s="165">
        <v>39485</v>
      </c>
      <c r="B464" s="142">
        <v>49.64</v>
      </c>
      <c r="C464" s="142">
        <v>128.55</v>
      </c>
      <c r="E464" s="143"/>
      <c r="F464" s="143"/>
    </row>
    <row r="465" spans="1:6" ht="11.25">
      <c r="A465" s="165">
        <v>39486</v>
      </c>
      <c r="B465" s="142">
        <v>42.34</v>
      </c>
      <c r="C465" s="142">
        <v>129.19</v>
      </c>
      <c r="E465" s="143"/>
      <c r="F465" s="143"/>
    </row>
    <row r="466" spans="1:6" ht="11.25">
      <c r="A466" s="165">
        <v>39489</v>
      </c>
      <c r="B466" s="142">
        <v>33.99</v>
      </c>
      <c r="C466" s="142">
        <v>131.17</v>
      </c>
      <c r="E466" s="143"/>
      <c r="F466" s="143"/>
    </row>
    <row r="467" spans="1:6" ht="11.25">
      <c r="A467" s="165">
        <v>39490</v>
      </c>
      <c r="B467" s="142">
        <v>46.71</v>
      </c>
      <c r="C467" s="142">
        <v>131.3</v>
      </c>
      <c r="E467" s="143"/>
      <c r="F467" s="143"/>
    </row>
    <row r="468" spans="1:6" ht="11.25">
      <c r="A468" s="165">
        <v>39491</v>
      </c>
      <c r="B468" s="142">
        <v>28.82</v>
      </c>
      <c r="C468" s="142">
        <v>129.11</v>
      </c>
      <c r="E468" s="143"/>
      <c r="F468" s="143"/>
    </row>
    <row r="469" spans="1:6" ht="11.25">
      <c r="A469" s="165">
        <v>39492</v>
      </c>
      <c r="B469" s="142">
        <v>28.09</v>
      </c>
      <c r="C469" s="142">
        <v>128.81</v>
      </c>
      <c r="E469" s="143"/>
      <c r="F469" s="143"/>
    </row>
    <row r="470" spans="1:6" ht="11.25">
      <c r="A470" s="165">
        <v>39493</v>
      </c>
      <c r="B470" s="142">
        <v>34.05</v>
      </c>
      <c r="C470" s="142">
        <v>128.97</v>
      </c>
      <c r="E470" s="143"/>
      <c r="F470" s="143"/>
    </row>
    <row r="471" spans="1:6" ht="11.25">
      <c r="A471" s="165">
        <v>39496</v>
      </c>
      <c r="B471" s="142">
        <v>13.91</v>
      </c>
      <c r="C471" s="142">
        <v>128.89</v>
      </c>
      <c r="E471" s="143"/>
      <c r="F471" s="143"/>
    </row>
    <row r="472" spans="1:6" ht="11.25">
      <c r="A472" s="165">
        <v>39497</v>
      </c>
      <c r="B472" s="142">
        <v>10.61</v>
      </c>
      <c r="C472" s="142">
        <v>129.2</v>
      </c>
      <c r="E472" s="143"/>
      <c r="F472" s="143"/>
    </row>
    <row r="473" spans="1:6" ht="11.25">
      <c r="A473" s="165">
        <v>39498</v>
      </c>
      <c r="B473" s="142">
        <v>23.52</v>
      </c>
      <c r="C473" s="142">
        <v>129.61</v>
      </c>
      <c r="E473" s="143"/>
      <c r="F473" s="143"/>
    </row>
    <row r="474" spans="1:6" ht="11.25">
      <c r="A474" s="165">
        <v>39499</v>
      </c>
      <c r="B474" s="142">
        <v>17.77</v>
      </c>
      <c r="C474" s="142">
        <v>129.91</v>
      </c>
      <c r="E474" s="143"/>
      <c r="F474" s="143"/>
    </row>
    <row r="475" spans="1:6" ht="11.25">
      <c r="A475" s="165">
        <v>39500</v>
      </c>
      <c r="B475" s="142">
        <v>14.67</v>
      </c>
      <c r="C475" s="142">
        <v>130.21</v>
      </c>
      <c r="E475" s="143"/>
      <c r="F475" s="143"/>
    </row>
    <row r="476" spans="1:6" ht="11.25">
      <c r="A476" s="165">
        <v>39503</v>
      </c>
      <c r="B476" s="142">
        <v>6.91</v>
      </c>
      <c r="C476" s="142">
        <v>129.51</v>
      </c>
      <c r="E476" s="143"/>
      <c r="F476" s="143"/>
    </row>
    <row r="477" spans="1:6" ht="11.25">
      <c r="A477" s="165">
        <v>39504</v>
      </c>
      <c r="B477" s="142">
        <v>25.56</v>
      </c>
      <c r="C477" s="142">
        <v>128.62</v>
      </c>
      <c r="E477" s="143"/>
      <c r="F477" s="143"/>
    </row>
    <row r="478" spans="1:6" ht="11.25">
      <c r="A478" s="165">
        <v>39505</v>
      </c>
      <c r="B478" s="142">
        <v>33.47</v>
      </c>
      <c r="C478" s="142">
        <v>128.59</v>
      </c>
      <c r="E478" s="143"/>
      <c r="F478" s="143"/>
    </row>
    <row r="479" spans="1:6" ht="11.25">
      <c r="A479" s="165">
        <v>39506</v>
      </c>
      <c r="B479" s="142">
        <v>43.66</v>
      </c>
      <c r="C479" s="142">
        <v>128.86</v>
      </c>
      <c r="E479" s="143"/>
      <c r="F479" s="143"/>
    </row>
    <row r="480" spans="1:6" ht="11.25">
      <c r="A480" s="165">
        <v>39507</v>
      </c>
      <c r="B480" s="142">
        <v>30.35</v>
      </c>
      <c r="C480" s="142">
        <v>129.92</v>
      </c>
      <c r="E480" s="143"/>
      <c r="F480" s="143"/>
    </row>
    <row r="481" spans="1:6" ht="11.25">
      <c r="A481" s="165">
        <v>39510</v>
      </c>
      <c r="B481" s="142">
        <v>28.82</v>
      </c>
      <c r="C481" s="142">
        <v>131.38</v>
      </c>
      <c r="E481" s="143"/>
      <c r="F481" s="143"/>
    </row>
    <row r="482" spans="1:6" ht="11.25">
      <c r="A482" s="165">
        <v>39511</v>
      </c>
      <c r="B482" s="142">
        <v>26.56</v>
      </c>
      <c r="C482" s="142">
        <v>131.02</v>
      </c>
      <c r="E482" s="143"/>
      <c r="F482" s="143"/>
    </row>
    <row r="483" spans="1:6" ht="11.25">
      <c r="A483" s="165">
        <v>39512</v>
      </c>
      <c r="B483" s="142">
        <v>32.9</v>
      </c>
      <c r="C483" s="142">
        <v>131.01</v>
      </c>
      <c r="E483" s="143"/>
      <c r="F483" s="143"/>
    </row>
    <row r="484" spans="1:6" ht="11.25">
      <c r="A484" s="165">
        <v>39513</v>
      </c>
      <c r="B484" s="142">
        <v>54.2</v>
      </c>
      <c r="C484" s="142">
        <v>132.02</v>
      </c>
      <c r="E484" s="143"/>
      <c r="F484" s="143"/>
    </row>
    <row r="485" spans="1:6" ht="11.25">
      <c r="A485" s="165">
        <v>39514</v>
      </c>
      <c r="B485" s="142">
        <v>90.17</v>
      </c>
      <c r="C485" s="142">
        <v>135.99</v>
      </c>
      <c r="E485" s="143"/>
      <c r="F485" s="143"/>
    </row>
    <row r="486" spans="1:6" ht="11.25">
      <c r="A486" s="165">
        <v>39517</v>
      </c>
      <c r="B486" s="142">
        <v>25.44</v>
      </c>
      <c r="C486" s="142">
        <v>136.71</v>
      </c>
      <c r="E486" s="143"/>
      <c r="F486" s="143"/>
    </row>
    <row r="487" spans="1:6" ht="11.25">
      <c r="A487" s="165">
        <v>39518</v>
      </c>
      <c r="B487" s="142">
        <v>30.67</v>
      </c>
      <c r="C487" s="142">
        <v>136.46</v>
      </c>
      <c r="E487" s="143"/>
      <c r="F487" s="143"/>
    </row>
    <row r="488" spans="1:6" ht="11.25">
      <c r="A488" s="165">
        <v>39519</v>
      </c>
      <c r="B488" s="142">
        <v>51.48</v>
      </c>
      <c r="C488" s="142">
        <v>136.68</v>
      </c>
      <c r="E488" s="143"/>
      <c r="F488" s="143"/>
    </row>
    <row r="489" spans="1:6" ht="11.25">
      <c r="A489" s="165">
        <v>39520</v>
      </c>
      <c r="B489" s="142">
        <v>80.92</v>
      </c>
      <c r="C489" s="142">
        <v>141.72</v>
      </c>
      <c r="E489" s="143"/>
      <c r="F489" s="143"/>
    </row>
    <row r="490" spans="1:6" ht="11.25">
      <c r="A490" s="165">
        <v>39521</v>
      </c>
      <c r="B490" s="142">
        <v>94.46</v>
      </c>
      <c r="C490" s="142">
        <v>140.85</v>
      </c>
      <c r="E490" s="143"/>
      <c r="F490" s="143"/>
    </row>
    <row r="491" spans="1:6" ht="11.25">
      <c r="A491" s="165">
        <v>39524</v>
      </c>
      <c r="B491" s="142">
        <v>87.81</v>
      </c>
      <c r="C491" s="142">
        <v>152.28</v>
      </c>
      <c r="E491" s="143"/>
      <c r="F491" s="143"/>
    </row>
    <row r="492" spans="1:6" ht="11.25">
      <c r="A492" s="165">
        <v>39525</v>
      </c>
      <c r="B492" s="142">
        <v>123.17</v>
      </c>
      <c r="C492" s="142">
        <v>157.66</v>
      </c>
      <c r="E492" s="143"/>
      <c r="F492" s="143"/>
    </row>
    <row r="493" spans="1:6" ht="11.25">
      <c r="A493" s="165">
        <v>39526</v>
      </c>
      <c r="B493" s="142">
        <v>106.07</v>
      </c>
      <c r="C493" s="142">
        <v>157.55</v>
      </c>
      <c r="E493" s="143"/>
      <c r="F493" s="143"/>
    </row>
    <row r="494" spans="1:6" ht="11.25">
      <c r="A494" s="165">
        <v>39532</v>
      </c>
      <c r="B494" s="142">
        <v>95.64</v>
      </c>
      <c r="C494" s="142">
        <v>150.28</v>
      </c>
      <c r="E494" s="143"/>
      <c r="F494" s="143"/>
    </row>
    <row r="495" spans="1:6" ht="11.25">
      <c r="A495" s="165">
        <v>39533</v>
      </c>
      <c r="B495" s="142">
        <v>59.25</v>
      </c>
      <c r="C495" s="142">
        <v>154.74</v>
      </c>
      <c r="E495" s="143"/>
      <c r="F495" s="143"/>
    </row>
    <row r="496" spans="1:6" ht="11.25">
      <c r="A496" s="165">
        <v>39534</v>
      </c>
      <c r="B496" s="142">
        <v>89.14</v>
      </c>
      <c r="C496" s="142">
        <v>151.3</v>
      </c>
      <c r="E496" s="143"/>
      <c r="F496" s="143"/>
    </row>
    <row r="497" spans="1:6" ht="11.25">
      <c r="A497" s="165">
        <v>39535</v>
      </c>
      <c r="B497" s="142">
        <v>59.27</v>
      </c>
      <c r="C497" s="142">
        <v>157.78</v>
      </c>
      <c r="E497" s="143"/>
      <c r="F497" s="143"/>
    </row>
    <row r="498" spans="1:6" ht="11.25">
      <c r="A498" s="165">
        <v>39538</v>
      </c>
      <c r="B498" s="142">
        <v>76.84</v>
      </c>
      <c r="C498" s="142">
        <v>155.5</v>
      </c>
      <c r="E498" s="143"/>
      <c r="F498" s="143"/>
    </row>
    <row r="499" spans="1:6" ht="11.25">
      <c r="A499" s="165">
        <v>39539</v>
      </c>
      <c r="B499" s="142">
        <v>93.19</v>
      </c>
      <c r="C499" s="142">
        <v>155.22</v>
      </c>
      <c r="E499" s="143"/>
      <c r="F499" s="143"/>
    </row>
    <row r="500" spans="1:6" ht="11.25">
      <c r="A500" s="165">
        <v>39540</v>
      </c>
      <c r="B500" s="142">
        <v>86.44</v>
      </c>
      <c r="C500" s="142">
        <v>151.16</v>
      </c>
      <c r="E500" s="143"/>
      <c r="F500" s="143"/>
    </row>
    <row r="501" spans="1:6" ht="11.25">
      <c r="A501" s="165">
        <v>39541</v>
      </c>
      <c r="B501" s="142">
        <v>41.16</v>
      </c>
      <c r="C501" s="142">
        <v>150.31</v>
      </c>
      <c r="E501" s="143"/>
      <c r="F501" s="143"/>
    </row>
    <row r="502" spans="1:6" ht="11.25">
      <c r="A502" s="165">
        <v>39542</v>
      </c>
      <c r="B502" s="142">
        <v>42.02</v>
      </c>
      <c r="C502" s="142">
        <v>150.4</v>
      </c>
      <c r="E502" s="143"/>
      <c r="F502" s="143"/>
    </row>
    <row r="503" spans="1:6" ht="11.25">
      <c r="A503" s="165">
        <v>39545</v>
      </c>
      <c r="B503" s="142">
        <v>32.17</v>
      </c>
      <c r="C503" s="142">
        <v>145.93</v>
      </c>
      <c r="E503" s="143"/>
      <c r="F503" s="143"/>
    </row>
    <row r="504" spans="1:6" ht="11.25">
      <c r="A504" s="165">
        <v>39546</v>
      </c>
      <c r="B504" s="142">
        <v>57.38</v>
      </c>
      <c r="C504" s="142">
        <v>146.73</v>
      </c>
      <c r="E504" s="143"/>
      <c r="F504" s="143"/>
    </row>
    <row r="505" spans="1:6" ht="11.25">
      <c r="A505" s="165">
        <v>39547</v>
      </c>
      <c r="B505" s="142">
        <v>43.41</v>
      </c>
      <c r="C505" s="142">
        <v>145.22</v>
      </c>
      <c r="E505" s="143"/>
      <c r="F505" s="143"/>
    </row>
    <row r="506" spans="1:6" ht="11.25">
      <c r="A506" s="165">
        <v>39548</v>
      </c>
      <c r="B506" s="142">
        <v>57.15</v>
      </c>
      <c r="C506" s="142">
        <v>147</v>
      </c>
      <c r="E506" s="143"/>
      <c r="F506" s="143"/>
    </row>
    <row r="507" spans="1:6" ht="11.25">
      <c r="A507" s="165">
        <v>39549</v>
      </c>
      <c r="B507" s="142">
        <v>46.91</v>
      </c>
      <c r="C507" s="142">
        <v>148.1</v>
      </c>
      <c r="E507" s="143"/>
      <c r="F507" s="143"/>
    </row>
    <row r="508" spans="1:6" ht="11.25">
      <c r="A508" s="165">
        <v>39552</v>
      </c>
      <c r="B508" s="142">
        <v>34.34</v>
      </c>
      <c r="C508" s="142">
        <v>150.5</v>
      </c>
      <c r="E508" s="143"/>
      <c r="F508" s="143"/>
    </row>
    <row r="509" spans="1:6" ht="11.25">
      <c r="A509" s="165">
        <v>39553</v>
      </c>
      <c r="B509" s="142">
        <v>32.01</v>
      </c>
      <c r="C509" s="142">
        <v>151.26</v>
      </c>
      <c r="E509" s="143"/>
      <c r="F509" s="143"/>
    </row>
    <row r="510" spans="1:6" ht="11.25">
      <c r="A510" s="165">
        <v>39554</v>
      </c>
      <c r="B510" s="142">
        <v>16.97</v>
      </c>
      <c r="C510" s="142">
        <v>151.01</v>
      </c>
      <c r="E510" s="143"/>
      <c r="F510" s="143"/>
    </row>
    <row r="511" spans="1:6" ht="11.25">
      <c r="A511" s="165">
        <v>39555</v>
      </c>
      <c r="B511" s="142">
        <v>28.49</v>
      </c>
      <c r="C511" s="142">
        <v>150.63</v>
      </c>
      <c r="E511" s="143"/>
      <c r="F511" s="143"/>
    </row>
    <row r="512" spans="1:6" ht="11.25">
      <c r="A512" s="165">
        <v>39556</v>
      </c>
      <c r="B512" s="142">
        <v>44.04</v>
      </c>
      <c r="C512" s="142">
        <v>153.67</v>
      </c>
      <c r="E512" s="143"/>
      <c r="F512" s="143"/>
    </row>
    <row r="513" spans="1:6" ht="11.25">
      <c r="A513" s="165">
        <v>39559</v>
      </c>
      <c r="B513" s="142">
        <v>21.44</v>
      </c>
      <c r="C513" s="142">
        <v>152.51</v>
      </c>
      <c r="E513" s="143"/>
      <c r="F513" s="143"/>
    </row>
    <row r="514" spans="1:6" ht="11.25">
      <c r="A514" s="165">
        <v>39560</v>
      </c>
      <c r="B514" s="142">
        <v>24.62</v>
      </c>
      <c r="C514" s="142">
        <v>151.18</v>
      </c>
      <c r="E514" s="143"/>
      <c r="F514" s="143"/>
    </row>
    <row r="515" spans="1:6" ht="11.25">
      <c r="A515" s="165">
        <v>39561</v>
      </c>
      <c r="B515" s="142">
        <v>34.77</v>
      </c>
      <c r="C515" s="142">
        <v>150.03</v>
      </c>
      <c r="E515" s="143"/>
      <c r="F515" s="143"/>
    </row>
    <row r="516" spans="1:6" ht="11.25">
      <c r="A516" s="165">
        <v>39563</v>
      </c>
      <c r="B516" s="142">
        <v>45.11</v>
      </c>
      <c r="C516" s="142">
        <v>148</v>
      </c>
      <c r="E516" s="143"/>
      <c r="F516" s="143"/>
    </row>
    <row r="517" spans="1:6" ht="11.25">
      <c r="A517" s="165">
        <v>39566</v>
      </c>
      <c r="B517" s="142">
        <v>19.31</v>
      </c>
      <c r="C517" s="142">
        <v>147.23</v>
      </c>
      <c r="E517" s="143"/>
      <c r="F517" s="143"/>
    </row>
    <row r="518" spans="1:6" ht="11.25">
      <c r="A518" s="165">
        <v>39567</v>
      </c>
      <c r="B518" s="142">
        <v>26.72</v>
      </c>
      <c r="C518" s="142">
        <v>148.34</v>
      </c>
      <c r="E518" s="143"/>
      <c r="F518" s="143"/>
    </row>
    <row r="519" spans="1:6" ht="11.25">
      <c r="A519" s="165">
        <v>39568</v>
      </c>
      <c r="B519" s="142">
        <v>17.66</v>
      </c>
      <c r="C519" s="142">
        <v>149.15</v>
      </c>
      <c r="E519" s="143"/>
      <c r="F519" s="143"/>
    </row>
    <row r="520" spans="1:6" ht="11.25">
      <c r="A520" s="165">
        <v>39569</v>
      </c>
      <c r="B520" s="142">
        <v>33.2</v>
      </c>
      <c r="C520" s="142">
        <v>149.8</v>
      </c>
      <c r="E520" s="143"/>
      <c r="F520" s="143"/>
    </row>
    <row r="521" spans="1:6" ht="11.25">
      <c r="A521" s="165">
        <v>39570</v>
      </c>
      <c r="B521" s="142">
        <v>11.39</v>
      </c>
      <c r="C521" s="142">
        <v>152.69</v>
      </c>
      <c r="E521" s="143"/>
      <c r="F521" s="143"/>
    </row>
    <row r="522" spans="1:6" ht="11.25">
      <c r="A522" s="165">
        <v>39573</v>
      </c>
      <c r="B522" s="142">
        <v>27.26</v>
      </c>
      <c r="C522" s="142">
        <v>154</v>
      </c>
      <c r="E522" s="143"/>
      <c r="F522" s="143"/>
    </row>
    <row r="523" spans="1:6" ht="11.25">
      <c r="A523" s="165">
        <v>39574</v>
      </c>
      <c r="B523" s="142">
        <v>18</v>
      </c>
      <c r="C523" s="142">
        <v>153.3</v>
      </c>
      <c r="E523" s="143"/>
      <c r="F523" s="143"/>
    </row>
    <row r="524" spans="1:6" ht="11.25">
      <c r="A524" s="165">
        <v>39575</v>
      </c>
      <c r="B524" s="142">
        <v>25.79</v>
      </c>
      <c r="C524" s="142">
        <v>153.32</v>
      </c>
      <c r="E524" s="143"/>
      <c r="F524" s="143"/>
    </row>
    <row r="525" spans="1:6" ht="11.25">
      <c r="A525" s="165">
        <v>39576</v>
      </c>
      <c r="B525" s="142">
        <v>44.3</v>
      </c>
      <c r="C525" s="142">
        <v>158.01</v>
      </c>
      <c r="E525" s="143"/>
      <c r="F525" s="143"/>
    </row>
    <row r="526" spans="1:6" ht="11.25">
      <c r="A526" s="165">
        <v>39580</v>
      </c>
      <c r="B526" s="142">
        <v>24</v>
      </c>
      <c r="C526" s="142">
        <v>157.47</v>
      </c>
      <c r="E526" s="143"/>
      <c r="F526" s="143"/>
    </row>
    <row r="527" spans="1:6" ht="11.25">
      <c r="A527" s="165">
        <v>39581</v>
      </c>
      <c r="B527" s="142">
        <v>41.57</v>
      </c>
      <c r="C527" s="142">
        <v>158.71</v>
      </c>
      <c r="E527" s="143"/>
      <c r="F527" s="143"/>
    </row>
    <row r="528" spans="1:6" ht="11.25">
      <c r="A528" s="165">
        <v>39582</v>
      </c>
      <c r="B528" s="142">
        <v>25.99</v>
      </c>
      <c r="C528" s="142">
        <v>154.76</v>
      </c>
      <c r="E528" s="143"/>
      <c r="F528" s="143"/>
    </row>
    <row r="529" spans="1:6" ht="11.25">
      <c r="A529" s="165">
        <v>39583</v>
      </c>
      <c r="B529" s="142">
        <v>49.85</v>
      </c>
      <c r="C529" s="142">
        <v>147.72</v>
      </c>
      <c r="E529" s="143"/>
      <c r="F529" s="143"/>
    </row>
    <row r="530" spans="1:6" ht="11.25">
      <c r="A530" s="165">
        <v>39588</v>
      </c>
      <c r="B530" s="142">
        <v>28.22</v>
      </c>
      <c r="C530" s="142">
        <v>148.44</v>
      </c>
      <c r="E530" s="143"/>
      <c r="F530" s="143"/>
    </row>
    <row r="531" spans="1:6" ht="11.25">
      <c r="A531" s="165">
        <v>39589</v>
      </c>
      <c r="B531" s="142">
        <v>40.41</v>
      </c>
      <c r="C531" s="142">
        <v>147.33</v>
      </c>
      <c r="E531" s="143"/>
      <c r="F531" s="143"/>
    </row>
    <row r="532" spans="1:6" ht="11.25">
      <c r="A532" s="165">
        <v>39590</v>
      </c>
      <c r="B532" s="142">
        <v>22.31</v>
      </c>
      <c r="C532" s="142">
        <v>145.85</v>
      </c>
      <c r="E532" s="143"/>
      <c r="F532" s="143"/>
    </row>
    <row r="533" spans="1:6" ht="11.25">
      <c r="A533" s="165">
        <v>39591</v>
      </c>
      <c r="B533" s="142">
        <v>13.77</v>
      </c>
      <c r="C533" s="142">
        <v>145.93</v>
      </c>
      <c r="E533" s="143"/>
      <c r="F533" s="143"/>
    </row>
    <row r="534" spans="1:6" ht="11.25">
      <c r="A534" s="165">
        <v>39594</v>
      </c>
      <c r="B534" s="142">
        <v>26.55</v>
      </c>
      <c r="C534" s="142">
        <v>146.12</v>
      </c>
      <c r="E534" s="143"/>
      <c r="F534" s="143"/>
    </row>
    <row r="535" spans="1:6" ht="11.25">
      <c r="A535" s="165">
        <v>39595</v>
      </c>
      <c r="B535" s="142">
        <v>26.68</v>
      </c>
      <c r="C535" s="142">
        <v>147.85</v>
      </c>
      <c r="E535" s="143"/>
      <c r="F535" s="143"/>
    </row>
    <row r="536" spans="1:6" ht="11.25">
      <c r="A536" s="165">
        <v>39596</v>
      </c>
      <c r="B536" s="142">
        <v>25.75</v>
      </c>
      <c r="C536" s="142">
        <v>148.3</v>
      </c>
      <c r="E536" s="143"/>
      <c r="F536" s="143"/>
    </row>
    <row r="537" spans="1:6" ht="11.25">
      <c r="A537" s="165">
        <v>39597</v>
      </c>
      <c r="B537" s="142">
        <v>23.94</v>
      </c>
      <c r="C537" s="142">
        <v>149.23</v>
      </c>
      <c r="E537" s="143"/>
      <c r="F537" s="143"/>
    </row>
    <row r="538" spans="1:5" ht="11.25">
      <c r="A538" s="136"/>
      <c r="B538" s="144"/>
      <c r="C538" s="133"/>
      <c r="E538" s="139"/>
    </row>
    <row r="539" spans="1:3" ht="11.25">
      <c r="A539" s="136"/>
      <c r="B539" s="144"/>
      <c r="C539" s="133"/>
    </row>
    <row r="540" spans="1:3" ht="11.25">
      <c r="A540" s="136"/>
      <c r="B540" s="144"/>
      <c r="C540" s="133"/>
    </row>
    <row r="541" spans="1:3" ht="11.25">
      <c r="A541" s="136"/>
      <c r="B541" s="144"/>
      <c r="C541" s="133"/>
    </row>
    <row r="542" spans="1:3" ht="11.25">
      <c r="A542" s="136"/>
      <c r="B542" s="144"/>
      <c r="C542" s="133"/>
    </row>
    <row r="543" spans="1:3" ht="11.25">
      <c r="A543" s="136"/>
      <c r="B543" s="144"/>
      <c r="C543" s="133"/>
    </row>
    <row r="544" spans="1:3" ht="11.25">
      <c r="A544" s="136"/>
      <c r="B544" s="144"/>
      <c r="C544" s="133"/>
    </row>
    <row r="545" ht="11.25">
      <c r="A545" s="136"/>
    </row>
    <row r="546" ht="11.25">
      <c r="A546" s="136"/>
    </row>
    <row r="547" ht="11.25">
      <c r="A547" s="136"/>
    </row>
    <row r="548" ht="11.25">
      <c r="A548" s="136"/>
    </row>
    <row r="549" ht="11.25">
      <c r="A549" s="136"/>
    </row>
    <row r="550" ht="11.25">
      <c r="A550" s="136"/>
    </row>
    <row r="551" ht="11.25">
      <c r="A551" s="136"/>
    </row>
    <row r="552" ht="11.25">
      <c r="A552" s="136"/>
    </row>
    <row r="553" ht="11.25">
      <c r="A553" s="136"/>
    </row>
    <row r="554" ht="11.25">
      <c r="A554" s="136"/>
    </row>
    <row r="555" ht="11.25">
      <c r="A555" s="136"/>
    </row>
    <row r="556" ht="11.25">
      <c r="A556" s="136"/>
    </row>
    <row r="557" ht="11.25">
      <c r="A557" s="136"/>
    </row>
    <row r="558" spans="1:4" s="145" customFormat="1" ht="11.25">
      <c r="A558" s="136"/>
      <c r="D558" s="110"/>
    </row>
    <row r="559" spans="1:4" s="145" customFormat="1" ht="11.25">
      <c r="A559" s="136"/>
      <c r="D559" s="110"/>
    </row>
    <row r="560" s="145" customFormat="1" ht="11.25">
      <c r="D560" s="110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5"/>
  <dimension ref="A1:H923"/>
  <sheetViews>
    <sheetView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00390625" style="110" customWidth="1"/>
    <col min="2" max="2" width="18.00390625" style="128" customWidth="1"/>
    <col min="3" max="3" width="15.421875" style="128" customWidth="1"/>
    <col min="4" max="4" width="12.421875" style="128" customWidth="1"/>
    <col min="5" max="5" width="11.28125" style="110" customWidth="1"/>
    <col min="6" max="7" width="9.8515625" style="110" customWidth="1"/>
    <col min="8" max="16384" width="8.00390625" style="110" customWidth="1"/>
  </cols>
  <sheetData>
    <row r="1" ht="11.25">
      <c r="A1" s="127" t="s">
        <v>21</v>
      </c>
    </row>
    <row r="2" ht="11.25">
      <c r="A2" s="127" t="s">
        <v>109</v>
      </c>
    </row>
    <row r="3" ht="11.25">
      <c r="A3" s="129" t="s">
        <v>120</v>
      </c>
    </row>
    <row r="4" ht="11.25" customHeight="1">
      <c r="A4" s="130" t="s">
        <v>121</v>
      </c>
    </row>
    <row r="5" ht="11.25">
      <c r="A5" s="113" t="s">
        <v>122</v>
      </c>
    </row>
    <row r="6" ht="11.25">
      <c r="A6" s="114" t="s">
        <v>123</v>
      </c>
    </row>
    <row r="7" ht="11.25">
      <c r="A7" s="113" t="s">
        <v>20</v>
      </c>
    </row>
    <row r="8" ht="11.25">
      <c r="A8" s="110" t="s">
        <v>124</v>
      </c>
    </row>
    <row r="9" spans="2:4" ht="11.25">
      <c r="B9" s="131"/>
      <c r="C9" s="131"/>
      <c r="D9" s="131"/>
    </row>
    <row r="10" spans="2:4" ht="50.25" customHeight="1">
      <c r="B10" s="132" t="s">
        <v>125</v>
      </c>
      <c r="C10" s="132" t="s">
        <v>126</v>
      </c>
      <c r="D10" s="132" t="s">
        <v>127</v>
      </c>
    </row>
    <row r="11" spans="1:8" ht="11.25">
      <c r="A11" s="165">
        <v>38534</v>
      </c>
      <c r="B11" s="133">
        <v>78.26</v>
      </c>
      <c r="C11" s="133">
        <v>9.2</v>
      </c>
      <c r="D11" s="133">
        <v>10.82</v>
      </c>
      <c r="F11" s="131"/>
      <c r="G11" s="131"/>
      <c r="H11" s="131"/>
    </row>
    <row r="12" spans="1:8" ht="11.25">
      <c r="A12" s="165">
        <v>38537</v>
      </c>
      <c r="B12" s="133">
        <v>78.34</v>
      </c>
      <c r="C12" s="134">
        <v>9.2</v>
      </c>
      <c r="D12" s="133">
        <v>10.81</v>
      </c>
      <c r="F12" s="131"/>
      <c r="G12" s="131"/>
      <c r="H12" s="131"/>
    </row>
    <row r="13" spans="1:8" ht="11.25">
      <c r="A13" s="165">
        <v>38538</v>
      </c>
      <c r="B13" s="133">
        <v>78.36</v>
      </c>
      <c r="C13" s="134">
        <v>9.2</v>
      </c>
      <c r="D13" s="133">
        <v>8.65</v>
      </c>
      <c r="F13" s="131"/>
      <c r="G13" s="131"/>
      <c r="H13" s="131"/>
    </row>
    <row r="14" spans="1:8" ht="11.25">
      <c r="A14" s="165">
        <v>38539</v>
      </c>
      <c r="B14" s="133">
        <v>78.47</v>
      </c>
      <c r="C14" s="134">
        <v>9.2</v>
      </c>
      <c r="D14" s="133">
        <v>8.55</v>
      </c>
      <c r="F14" s="131"/>
      <c r="G14" s="131"/>
      <c r="H14" s="131"/>
    </row>
    <row r="15" spans="1:8" ht="11.25">
      <c r="A15" s="165">
        <v>38540</v>
      </c>
      <c r="B15" s="133">
        <v>78.62</v>
      </c>
      <c r="C15" s="134">
        <v>9.2</v>
      </c>
      <c r="D15" s="133">
        <v>8.54</v>
      </c>
      <c r="F15" s="131"/>
      <c r="G15" s="131"/>
      <c r="H15" s="131"/>
    </row>
    <row r="16" spans="1:8" ht="11.25">
      <c r="A16" s="165">
        <v>38541</v>
      </c>
      <c r="B16" s="133">
        <v>78.62</v>
      </c>
      <c r="C16" s="134">
        <v>9.2</v>
      </c>
      <c r="D16" s="133">
        <v>8.51</v>
      </c>
      <c r="F16" s="131"/>
      <c r="G16" s="131"/>
      <c r="H16" s="131"/>
    </row>
    <row r="17" spans="1:8" ht="11.25">
      <c r="A17" s="165">
        <v>38544</v>
      </c>
      <c r="B17" s="133">
        <v>78.73</v>
      </c>
      <c r="C17" s="134">
        <v>9.2</v>
      </c>
      <c r="D17" s="133">
        <v>8.51</v>
      </c>
      <c r="F17" s="131"/>
      <c r="G17" s="131"/>
      <c r="H17" s="131"/>
    </row>
    <row r="18" spans="1:8" ht="11.25">
      <c r="A18" s="165">
        <v>38545</v>
      </c>
      <c r="B18" s="133">
        <v>78.99</v>
      </c>
      <c r="C18" s="134">
        <v>9.7</v>
      </c>
      <c r="D18" s="133">
        <v>8.06</v>
      </c>
      <c r="F18" s="131"/>
      <c r="G18" s="131"/>
      <c r="H18" s="131"/>
    </row>
    <row r="19" spans="1:8" ht="11.25">
      <c r="A19" s="165">
        <v>38546</v>
      </c>
      <c r="B19" s="133">
        <v>78.64</v>
      </c>
      <c r="C19" s="134">
        <v>9.7</v>
      </c>
      <c r="D19" s="133">
        <v>8.21</v>
      </c>
      <c r="F19" s="131"/>
      <c r="G19" s="131"/>
      <c r="H19" s="131"/>
    </row>
    <row r="20" spans="1:8" ht="11.25">
      <c r="A20" s="165">
        <v>38547</v>
      </c>
      <c r="B20" s="133">
        <v>78.46</v>
      </c>
      <c r="C20" s="134">
        <v>9.7</v>
      </c>
      <c r="D20" s="133">
        <v>7.94</v>
      </c>
      <c r="F20" s="131"/>
      <c r="G20" s="131"/>
      <c r="H20" s="131"/>
    </row>
    <row r="21" spans="1:8" ht="11.25">
      <c r="A21" s="165">
        <v>38548</v>
      </c>
      <c r="B21" s="133">
        <v>78.6</v>
      </c>
      <c r="C21" s="134">
        <v>9.7</v>
      </c>
      <c r="D21" s="133">
        <v>7.24</v>
      </c>
      <c r="F21" s="131"/>
      <c r="G21" s="131"/>
      <c r="H21" s="131"/>
    </row>
    <row r="22" spans="1:8" ht="11.25">
      <c r="A22" s="165">
        <v>38551</v>
      </c>
      <c r="B22" s="133">
        <v>78.51</v>
      </c>
      <c r="C22" s="134">
        <v>9.7</v>
      </c>
      <c r="D22" s="133">
        <v>7.05</v>
      </c>
      <c r="F22" s="131"/>
      <c r="G22" s="131"/>
      <c r="H22" s="131"/>
    </row>
    <row r="23" spans="1:8" ht="11.25">
      <c r="A23" s="165">
        <v>38552</v>
      </c>
      <c r="B23" s="133">
        <v>78.44</v>
      </c>
      <c r="C23" s="134">
        <v>9.7</v>
      </c>
      <c r="D23" s="133">
        <v>6.87</v>
      </c>
      <c r="F23" s="131"/>
      <c r="G23" s="131"/>
      <c r="H23" s="131"/>
    </row>
    <row r="24" spans="1:8" ht="11.25">
      <c r="A24" s="165">
        <v>38553</v>
      </c>
      <c r="B24" s="133">
        <v>78.6</v>
      </c>
      <c r="C24" s="134">
        <v>9.7</v>
      </c>
      <c r="D24" s="133">
        <v>6.9</v>
      </c>
      <c r="F24" s="131"/>
      <c r="G24" s="131"/>
      <c r="H24" s="131"/>
    </row>
    <row r="25" spans="1:8" ht="11.25">
      <c r="A25" s="165">
        <v>38554</v>
      </c>
      <c r="B25" s="133">
        <v>78.57</v>
      </c>
      <c r="C25" s="134">
        <v>9.7</v>
      </c>
      <c r="D25" s="133">
        <v>6.9</v>
      </c>
      <c r="F25" s="131"/>
      <c r="G25" s="131"/>
      <c r="H25" s="131"/>
    </row>
    <row r="26" spans="1:8" ht="11.25">
      <c r="A26" s="165">
        <v>38555</v>
      </c>
      <c r="B26" s="133">
        <v>78.32</v>
      </c>
      <c r="C26" s="134">
        <v>9.7</v>
      </c>
      <c r="D26" s="133">
        <v>6.98</v>
      </c>
      <c r="F26" s="131"/>
      <c r="G26" s="131"/>
      <c r="H26" s="131"/>
    </row>
    <row r="27" spans="1:8" ht="11.25">
      <c r="A27" s="165">
        <v>38558</v>
      </c>
      <c r="B27" s="133">
        <v>77.88</v>
      </c>
      <c r="C27" s="134">
        <v>9.7</v>
      </c>
      <c r="D27" s="133">
        <v>5.06</v>
      </c>
      <c r="F27" s="131"/>
      <c r="G27" s="131"/>
      <c r="H27" s="131"/>
    </row>
    <row r="28" spans="1:8" ht="11.25">
      <c r="A28" s="165">
        <v>38559</v>
      </c>
      <c r="B28" s="133">
        <v>77.86</v>
      </c>
      <c r="C28" s="134">
        <v>9.7</v>
      </c>
      <c r="D28" s="133">
        <v>4.43</v>
      </c>
      <c r="F28" s="131"/>
      <c r="G28" s="131"/>
      <c r="H28" s="131"/>
    </row>
    <row r="29" spans="1:8" ht="11.25">
      <c r="A29" s="165">
        <v>38560</v>
      </c>
      <c r="B29" s="133">
        <v>77.99</v>
      </c>
      <c r="C29" s="134">
        <v>9.7</v>
      </c>
      <c r="D29" s="133">
        <v>4.08</v>
      </c>
      <c r="F29" s="131"/>
      <c r="G29" s="131"/>
      <c r="H29" s="131"/>
    </row>
    <row r="30" spans="1:8" ht="11.25">
      <c r="A30" s="165">
        <v>38561</v>
      </c>
      <c r="B30" s="133">
        <v>78.56</v>
      </c>
      <c r="C30" s="134">
        <v>9.7</v>
      </c>
      <c r="D30" s="133">
        <v>4.8</v>
      </c>
      <c r="F30" s="131"/>
      <c r="G30" s="131"/>
      <c r="H30" s="131"/>
    </row>
    <row r="31" spans="1:8" ht="11.25">
      <c r="A31" s="165">
        <v>38562</v>
      </c>
      <c r="B31" s="133">
        <v>78.48</v>
      </c>
      <c r="C31" s="134">
        <v>9.7</v>
      </c>
      <c r="D31" s="133">
        <v>4.69</v>
      </c>
      <c r="F31" s="131"/>
      <c r="G31" s="131"/>
      <c r="H31" s="131"/>
    </row>
    <row r="32" spans="1:8" ht="11.25">
      <c r="A32" s="165">
        <v>38565</v>
      </c>
      <c r="B32" s="133">
        <v>78.54</v>
      </c>
      <c r="C32" s="134">
        <v>9.7</v>
      </c>
      <c r="D32" s="133">
        <v>4.42</v>
      </c>
      <c r="F32" s="131"/>
      <c r="G32" s="131"/>
      <c r="H32" s="131"/>
    </row>
    <row r="33" spans="1:8" ht="11.25">
      <c r="A33" s="165">
        <v>38566</v>
      </c>
      <c r="B33" s="133">
        <v>77.96</v>
      </c>
      <c r="C33" s="134">
        <v>9.7</v>
      </c>
      <c r="D33" s="133">
        <v>5.16</v>
      </c>
      <c r="F33" s="131"/>
      <c r="G33" s="131"/>
      <c r="H33" s="131"/>
    </row>
    <row r="34" spans="1:8" ht="11.25">
      <c r="A34" s="165">
        <v>38567</v>
      </c>
      <c r="B34" s="133">
        <v>78.43</v>
      </c>
      <c r="C34" s="134">
        <v>9.7</v>
      </c>
      <c r="D34" s="133">
        <v>5.59</v>
      </c>
      <c r="F34" s="131"/>
      <c r="G34" s="131"/>
      <c r="H34" s="131"/>
    </row>
    <row r="35" spans="1:8" ht="11.25">
      <c r="A35" s="165">
        <v>38568</v>
      </c>
      <c r="B35" s="133">
        <v>78.65</v>
      </c>
      <c r="C35" s="134">
        <v>9.7</v>
      </c>
      <c r="D35" s="133">
        <v>5.64</v>
      </c>
      <c r="F35" s="131"/>
      <c r="G35" s="131"/>
      <c r="H35" s="131"/>
    </row>
    <row r="36" spans="1:8" ht="11.25">
      <c r="A36" s="165">
        <v>38569</v>
      </c>
      <c r="B36" s="133">
        <v>78.58</v>
      </c>
      <c r="C36" s="134">
        <v>9.7</v>
      </c>
      <c r="D36" s="133">
        <v>5.61</v>
      </c>
      <c r="F36" s="131"/>
      <c r="G36" s="131"/>
      <c r="H36" s="131"/>
    </row>
    <row r="37" spans="1:8" ht="11.25">
      <c r="A37" s="165">
        <v>38572</v>
      </c>
      <c r="B37" s="133">
        <v>79.06</v>
      </c>
      <c r="C37" s="134">
        <v>9.7</v>
      </c>
      <c r="D37" s="133">
        <v>5.97</v>
      </c>
      <c r="F37" s="131"/>
      <c r="G37" s="131"/>
      <c r="H37" s="131"/>
    </row>
    <row r="38" spans="1:8" ht="11.25">
      <c r="A38" s="165">
        <v>38573</v>
      </c>
      <c r="B38" s="133">
        <v>79.19</v>
      </c>
      <c r="C38" s="134">
        <v>9.7</v>
      </c>
      <c r="D38" s="133">
        <v>5.99</v>
      </c>
      <c r="F38" s="131"/>
      <c r="G38" s="131"/>
      <c r="H38" s="131"/>
    </row>
    <row r="39" spans="1:8" ht="11.25">
      <c r="A39" s="165">
        <v>38574</v>
      </c>
      <c r="B39" s="133">
        <v>79.61</v>
      </c>
      <c r="C39" s="134">
        <v>9.7</v>
      </c>
      <c r="D39" s="133">
        <v>6.15</v>
      </c>
      <c r="F39" s="131"/>
      <c r="G39" s="131"/>
      <c r="H39" s="131"/>
    </row>
    <row r="40" spans="1:8" ht="11.25">
      <c r="A40" s="165">
        <v>38575</v>
      </c>
      <c r="B40" s="133">
        <v>79.37</v>
      </c>
      <c r="C40" s="134">
        <v>9.7</v>
      </c>
      <c r="D40" s="133">
        <v>6.01</v>
      </c>
      <c r="F40" s="131"/>
      <c r="G40" s="131"/>
      <c r="H40" s="131"/>
    </row>
    <row r="41" spans="1:8" ht="11.25">
      <c r="A41" s="165">
        <v>38576</v>
      </c>
      <c r="B41" s="133">
        <v>79.02</v>
      </c>
      <c r="C41" s="134">
        <v>9.7</v>
      </c>
      <c r="D41" s="133">
        <v>6.17</v>
      </c>
      <c r="F41" s="131"/>
      <c r="G41" s="131"/>
      <c r="H41" s="131"/>
    </row>
    <row r="42" spans="1:8" ht="11.25">
      <c r="A42" s="165">
        <v>38579</v>
      </c>
      <c r="B42" s="133">
        <v>78.77</v>
      </c>
      <c r="C42" s="134">
        <v>9.7</v>
      </c>
      <c r="D42" s="133">
        <v>6.25</v>
      </c>
      <c r="F42" s="131"/>
      <c r="G42" s="131"/>
      <c r="H42" s="131"/>
    </row>
    <row r="43" spans="1:8" ht="11.25">
      <c r="A43" s="165">
        <v>38580</v>
      </c>
      <c r="B43" s="133">
        <v>78.99</v>
      </c>
      <c r="C43" s="134">
        <v>9.7</v>
      </c>
      <c r="D43" s="133">
        <v>6.31</v>
      </c>
      <c r="F43" s="131"/>
      <c r="G43" s="131"/>
      <c r="H43" s="131"/>
    </row>
    <row r="44" spans="1:8" ht="11.25">
      <c r="A44" s="165">
        <v>38581</v>
      </c>
      <c r="B44" s="133">
        <v>78.54</v>
      </c>
      <c r="C44" s="134">
        <v>9.7</v>
      </c>
      <c r="D44" s="133">
        <v>6.59</v>
      </c>
      <c r="F44" s="131"/>
      <c r="G44" s="131"/>
      <c r="H44" s="131"/>
    </row>
    <row r="45" spans="1:8" ht="11.25">
      <c r="A45" s="165">
        <v>38582</v>
      </c>
      <c r="B45" s="133">
        <v>78.05</v>
      </c>
      <c r="C45" s="134">
        <v>9.7</v>
      </c>
      <c r="D45" s="133">
        <v>6.92</v>
      </c>
      <c r="F45" s="131"/>
      <c r="G45" s="131"/>
      <c r="H45" s="131"/>
    </row>
    <row r="46" spans="1:8" ht="11.25">
      <c r="A46" s="165">
        <v>38583</v>
      </c>
      <c r="B46" s="133">
        <v>77.88</v>
      </c>
      <c r="C46" s="134">
        <v>9.7</v>
      </c>
      <c r="D46" s="133">
        <v>6.95</v>
      </c>
      <c r="F46" s="131"/>
      <c r="G46" s="131"/>
      <c r="H46" s="131"/>
    </row>
    <row r="47" spans="1:8" ht="11.25">
      <c r="A47" s="165">
        <v>38586</v>
      </c>
      <c r="B47" s="133">
        <v>77.81</v>
      </c>
      <c r="C47" s="134">
        <v>9.7</v>
      </c>
      <c r="D47" s="133">
        <v>6.88</v>
      </c>
      <c r="F47" s="131"/>
      <c r="G47" s="131"/>
      <c r="H47" s="131"/>
    </row>
    <row r="48" spans="1:8" ht="11.25">
      <c r="A48" s="165">
        <v>38587</v>
      </c>
      <c r="B48" s="133">
        <v>78.03</v>
      </c>
      <c r="C48" s="134">
        <v>9.7</v>
      </c>
      <c r="D48" s="133">
        <v>6.65</v>
      </c>
      <c r="F48" s="131"/>
      <c r="G48" s="131"/>
      <c r="H48" s="131"/>
    </row>
    <row r="49" spans="1:8" ht="11.25">
      <c r="A49" s="165">
        <v>38588</v>
      </c>
      <c r="B49" s="133">
        <v>78.27</v>
      </c>
      <c r="C49" s="134">
        <v>9.7</v>
      </c>
      <c r="D49" s="133">
        <v>6.73</v>
      </c>
      <c r="F49" s="131"/>
      <c r="G49" s="131"/>
      <c r="H49" s="131"/>
    </row>
    <row r="50" spans="1:8" ht="11.25">
      <c r="A50" s="165">
        <v>38589</v>
      </c>
      <c r="B50" s="133">
        <v>78.03</v>
      </c>
      <c r="C50" s="134">
        <v>9.7</v>
      </c>
      <c r="D50" s="133">
        <v>6.79</v>
      </c>
      <c r="F50" s="131"/>
      <c r="G50" s="131"/>
      <c r="H50" s="131"/>
    </row>
    <row r="51" spans="1:8" ht="11.25">
      <c r="A51" s="165">
        <v>38590</v>
      </c>
      <c r="B51" s="133">
        <v>77.69</v>
      </c>
      <c r="C51" s="134">
        <v>9.7</v>
      </c>
      <c r="D51" s="133">
        <v>6.47</v>
      </c>
      <c r="F51" s="131"/>
      <c r="G51" s="131"/>
      <c r="H51" s="131"/>
    </row>
    <row r="52" spans="1:8" ht="11.25">
      <c r="A52" s="165">
        <v>38593</v>
      </c>
      <c r="B52" s="133">
        <v>77.57</v>
      </c>
      <c r="C52" s="134">
        <v>9.7</v>
      </c>
      <c r="D52" s="133">
        <v>6.49</v>
      </c>
      <c r="F52" s="131"/>
      <c r="G52" s="131"/>
      <c r="H52" s="131"/>
    </row>
    <row r="53" spans="1:8" ht="11.25">
      <c r="A53" s="165">
        <v>38594</v>
      </c>
      <c r="B53" s="133">
        <v>77.37</v>
      </c>
      <c r="C53" s="134">
        <v>9.7</v>
      </c>
      <c r="D53" s="133">
        <v>6.53</v>
      </c>
      <c r="F53" s="131"/>
      <c r="G53" s="131"/>
      <c r="H53" s="131"/>
    </row>
    <row r="54" spans="1:8" ht="11.25">
      <c r="A54" s="165">
        <v>38595</v>
      </c>
      <c r="B54" s="133">
        <v>77.18</v>
      </c>
      <c r="C54" s="134">
        <v>9.7</v>
      </c>
      <c r="D54" s="133">
        <v>6.03</v>
      </c>
      <c r="F54" s="131"/>
      <c r="G54" s="131"/>
      <c r="H54" s="131"/>
    </row>
    <row r="55" spans="1:8" ht="11.25">
      <c r="A55" s="165">
        <v>38596</v>
      </c>
      <c r="B55" s="133">
        <v>76.83</v>
      </c>
      <c r="C55" s="134">
        <v>9.7</v>
      </c>
      <c r="D55" s="133">
        <v>5.87</v>
      </c>
      <c r="F55" s="131"/>
      <c r="G55" s="131"/>
      <c r="H55" s="131"/>
    </row>
    <row r="56" spans="1:8" ht="11.25">
      <c r="A56" s="165">
        <v>38597</v>
      </c>
      <c r="B56" s="133">
        <v>76.82</v>
      </c>
      <c r="C56" s="134">
        <v>9.7</v>
      </c>
      <c r="D56" s="133">
        <v>5.8</v>
      </c>
      <c r="F56" s="131"/>
      <c r="G56" s="131"/>
      <c r="H56" s="131"/>
    </row>
    <row r="57" spans="1:8" ht="11.25">
      <c r="A57" s="165">
        <v>38600</v>
      </c>
      <c r="B57" s="133">
        <v>76.94</v>
      </c>
      <c r="C57" s="134">
        <v>9.7</v>
      </c>
      <c r="D57" s="133">
        <v>5.83</v>
      </c>
      <c r="F57" s="131"/>
      <c r="G57" s="131"/>
      <c r="H57" s="131"/>
    </row>
    <row r="58" spans="1:8" ht="11.25">
      <c r="A58" s="165">
        <v>38601</v>
      </c>
      <c r="B58" s="133">
        <v>77.3</v>
      </c>
      <c r="C58" s="134">
        <v>9.7</v>
      </c>
      <c r="D58" s="133">
        <v>5.67</v>
      </c>
      <c r="F58" s="131"/>
      <c r="G58" s="131"/>
      <c r="H58" s="131"/>
    </row>
    <row r="59" spans="1:8" ht="11.25">
      <c r="A59" s="165">
        <v>38602</v>
      </c>
      <c r="B59" s="133">
        <v>77.36</v>
      </c>
      <c r="C59" s="134">
        <v>9.7</v>
      </c>
      <c r="D59" s="133">
        <v>5.64</v>
      </c>
      <c r="F59" s="131"/>
      <c r="G59" s="131"/>
      <c r="H59" s="131"/>
    </row>
    <row r="60" spans="1:8" ht="11.25">
      <c r="A60" s="165">
        <v>38603</v>
      </c>
      <c r="B60" s="133">
        <v>78.04</v>
      </c>
      <c r="C60" s="134">
        <v>9.7</v>
      </c>
      <c r="D60" s="133">
        <v>6.15</v>
      </c>
      <c r="F60" s="131"/>
      <c r="G60" s="131"/>
      <c r="H60" s="131"/>
    </row>
    <row r="61" spans="1:8" ht="11.25">
      <c r="A61" s="165">
        <v>38604</v>
      </c>
      <c r="B61" s="133">
        <v>77.61</v>
      </c>
      <c r="C61" s="134">
        <v>9.7</v>
      </c>
      <c r="D61" s="133">
        <v>6.34</v>
      </c>
      <c r="F61" s="131"/>
      <c r="G61" s="131"/>
      <c r="H61" s="131"/>
    </row>
    <row r="62" spans="1:8" ht="11.25">
      <c r="A62" s="165">
        <v>38607</v>
      </c>
      <c r="B62" s="133">
        <v>77.05</v>
      </c>
      <c r="C62" s="134">
        <v>9.7</v>
      </c>
      <c r="D62" s="133">
        <v>6.68</v>
      </c>
      <c r="F62" s="131"/>
      <c r="G62" s="131"/>
      <c r="H62" s="131"/>
    </row>
    <row r="63" spans="1:8" ht="11.25">
      <c r="A63" s="165">
        <v>38608</v>
      </c>
      <c r="B63" s="133">
        <v>76.43</v>
      </c>
      <c r="C63" s="134">
        <v>9.7</v>
      </c>
      <c r="D63" s="133">
        <v>7.15</v>
      </c>
      <c r="F63" s="131"/>
      <c r="G63" s="131"/>
      <c r="H63" s="131"/>
    </row>
    <row r="64" spans="1:8" ht="11.25">
      <c r="A64" s="165">
        <v>38609</v>
      </c>
      <c r="B64" s="133">
        <v>76.31</v>
      </c>
      <c r="C64" s="134">
        <v>9.7</v>
      </c>
      <c r="D64" s="133">
        <v>7.11</v>
      </c>
      <c r="F64" s="131"/>
      <c r="G64" s="131"/>
      <c r="H64" s="131"/>
    </row>
    <row r="65" spans="1:8" ht="11.25">
      <c r="A65" s="165">
        <v>38610</v>
      </c>
      <c r="B65" s="133">
        <v>75.9</v>
      </c>
      <c r="C65" s="134">
        <v>9.7</v>
      </c>
      <c r="D65" s="133">
        <v>7.09</v>
      </c>
      <c r="F65" s="131"/>
      <c r="G65" s="131"/>
      <c r="H65" s="131"/>
    </row>
    <row r="66" spans="1:8" ht="11.25">
      <c r="A66" s="165">
        <v>38611</v>
      </c>
      <c r="B66" s="133">
        <v>75.65</v>
      </c>
      <c r="C66" s="134">
        <v>9.7</v>
      </c>
      <c r="D66" s="133">
        <v>6.83</v>
      </c>
      <c r="F66" s="131"/>
      <c r="G66" s="131"/>
      <c r="H66" s="131"/>
    </row>
    <row r="67" spans="1:8" ht="11.25">
      <c r="A67" s="165">
        <v>38614</v>
      </c>
      <c r="B67" s="133">
        <v>75.36</v>
      </c>
      <c r="C67" s="134">
        <v>9.7</v>
      </c>
      <c r="D67" s="133">
        <v>6.94</v>
      </c>
      <c r="F67" s="131"/>
      <c r="G67" s="131"/>
      <c r="H67" s="131"/>
    </row>
    <row r="68" spans="1:8" ht="11.25">
      <c r="A68" s="165">
        <v>38615</v>
      </c>
      <c r="B68" s="133">
        <v>74.77</v>
      </c>
      <c r="C68" s="134">
        <v>9.7</v>
      </c>
      <c r="D68" s="133">
        <v>7.46</v>
      </c>
      <c r="F68" s="131"/>
      <c r="G68" s="131"/>
      <c r="H68" s="131"/>
    </row>
    <row r="69" spans="1:8" ht="11.25">
      <c r="A69" s="165">
        <v>38616</v>
      </c>
      <c r="B69" s="133">
        <v>75.07</v>
      </c>
      <c r="C69" s="134">
        <v>9.7</v>
      </c>
      <c r="D69" s="133">
        <v>7.52</v>
      </c>
      <c r="F69" s="131"/>
      <c r="G69" s="131"/>
      <c r="H69" s="131"/>
    </row>
    <row r="70" spans="1:8" ht="11.25">
      <c r="A70" s="165">
        <v>38617</v>
      </c>
      <c r="B70" s="133">
        <v>74.99</v>
      </c>
      <c r="C70" s="134">
        <v>9.7</v>
      </c>
      <c r="D70" s="133">
        <v>7.47</v>
      </c>
      <c r="F70" s="131"/>
      <c r="G70" s="131"/>
      <c r="H70" s="131"/>
    </row>
    <row r="71" spans="1:8" ht="11.25">
      <c r="A71" s="165">
        <v>38618</v>
      </c>
      <c r="B71" s="133">
        <v>74.95</v>
      </c>
      <c r="C71" s="134">
        <v>9.7</v>
      </c>
      <c r="D71" s="133">
        <v>7.39</v>
      </c>
      <c r="F71" s="131"/>
      <c r="G71" s="131"/>
      <c r="H71" s="131"/>
    </row>
    <row r="72" spans="1:8" ht="11.25">
      <c r="A72" s="165">
        <v>38621</v>
      </c>
      <c r="B72" s="133">
        <v>75.59</v>
      </c>
      <c r="C72" s="134">
        <v>9.7</v>
      </c>
      <c r="D72" s="133">
        <v>7.81</v>
      </c>
      <c r="F72" s="131"/>
      <c r="G72" s="131"/>
      <c r="H72" s="131"/>
    </row>
    <row r="73" spans="1:8" ht="11.25">
      <c r="A73" s="165">
        <v>38622</v>
      </c>
      <c r="B73" s="133">
        <v>75.76</v>
      </c>
      <c r="C73" s="134">
        <v>9.7</v>
      </c>
      <c r="D73" s="133">
        <v>7.82</v>
      </c>
      <c r="F73" s="131"/>
      <c r="G73" s="131"/>
      <c r="H73" s="131"/>
    </row>
    <row r="74" spans="1:8" ht="11.25">
      <c r="A74" s="165">
        <v>38623</v>
      </c>
      <c r="B74" s="133">
        <v>76.29</v>
      </c>
      <c r="C74" s="134">
        <v>9.7</v>
      </c>
      <c r="D74" s="133">
        <v>8.17</v>
      </c>
      <c r="F74" s="131"/>
      <c r="G74" s="131"/>
      <c r="H74" s="131"/>
    </row>
    <row r="75" spans="1:8" ht="11.25">
      <c r="A75" s="165">
        <v>38624</v>
      </c>
      <c r="B75" s="133">
        <v>75.59</v>
      </c>
      <c r="C75" s="134">
        <v>9.7</v>
      </c>
      <c r="D75" s="133">
        <v>8.73</v>
      </c>
      <c r="F75" s="131"/>
      <c r="G75" s="131"/>
      <c r="H75" s="131"/>
    </row>
    <row r="76" spans="1:8" ht="11.25">
      <c r="A76" s="165">
        <v>38625</v>
      </c>
      <c r="B76" s="133">
        <v>73.44</v>
      </c>
      <c r="C76" s="134">
        <v>9.7</v>
      </c>
      <c r="D76" s="133">
        <v>13.33</v>
      </c>
      <c r="F76" s="131"/>
      <c r="G76" s="131"/>
      <c r="H76" s="131"/>
    </row>
    <row r="77" spans="1:8" ht="11.25">
      <c r="A77" s="165">
        <v>38628</v>
      </c>
      <c r="B77" s="133">
        <v>73.74</v>
      </c>
      <c r="C77" s="134">
        <v>9.7</v>
      </c>
      <c r="D77" s="133">
        <v>13.42</v>
      </c>
      <c r="F77" s="131"/>
      <c r="G77" s="131"/>
      <c r="H77" s="131"/>
    </row>
    <row r="78" spans="1:8" ht="11.25">
      <c r="A78" s="165">
        <v>38629</v>
      </c>
      <c r="B78" s="133">
        <v>73.3</v>
      </c>
      <c r="C78" s="134">
        <v>9.7</v>
      </c>
      <c r="D78" s="133">
        <v>13.59</v>
      </c>
      <c r="F78" s="131"/>
      <c r="G78" s="131"/>
      <c r="H78" s="131"/>
    </row>
    <row r="79" spans="1:8" ht="11.25">
      <c r="A79" s="165">
        <v>38630</v>
      </c>
      <c r="B79" s="133">
        <v>73.65</v>
      </c>
      <c r="C79" s="134">
        <v>9.7</v>
      </c>
      <c r="D79" s="133">
        <v>13.6</v>
      </c>
      <c r="F79" s="131"/>
      <c r="G79" s="131"/>
      <c r="H79" s="131"/>
    </row>
    <row r="80" spans="1:8" ht="11.25">
      <c r="A80" s="165">
        <v>38631</v>
      </c>
      <c r="B80" s="133">
        <v>74.19</v>
      </c>
      <c r="C80" s="134">
        <v>9.7</v>
      </c>
      <c r="D80" s="133">
        <v>13.83</v>
      </c>
      <c r="F80" s="131"/>
      <c r="G80" s="131"/>
      <c r="H80" s="131"/>
    </row>
    <row r="81" spans="1:8" ht="11.25">
      <c r="A81" s="165">
        <v>38632</v>
      </c>
      <c r="B81" s="133">
        <v>74.56</v>
      </c>
      <c r="C81" s="134">
        <v>9.7</v>
      </c>
      <c r="D81" s="133">
        <v>13.6</v>
      </c>
      <c r="F81" s="131"/>
      <c r="G81" s="131"/>
      <c r="H81" s="131"/>
    </row>
    <row r="82" spans="1:8" ht="11.25">
      <c r="A82" s="165">
        <v>38635</v>
      </c>
      <c r="B82" s="133">
        <v>74.14</v>
      </c>
      <c r="C82" s="134">
        <v>9.7</v>
      </c>
      <c r="D82" s="133">
        <v>13.62</v>
      </c>
      <c r="F82" s="131"/>
      <c r="G82" s="131"/>
      <c r="H82" s="131"/>
    </row>
    <row r="83" spans="1:8" ht="11.25">
      <c r="A83" s="165">
        <v>38636</v>
      </c>
      <c r="B83" s="133">
        <v>73.52</v>
      </c>
      <c r="C83" s="134">
        <v>9</v>
      </c>
      <c r="D83" s="133">
        <v>13.67</v>
      </c>
      <c r="F83" s="131"/>
      <c r="G83" s="131"/>
      <c r="H83" s="131"/>
    </row>
    <row r="84" spans="1:8" ht="11.25">
      <c r="A84" s="165">
        <v>38637</v>
      </c>
      <c r="B84" s="133">
        <v>73.79</v>
      </c>
      <c r="C84" s="134">
        <v>9.25</v>
      </c>
      <c r="D84" s="133">
        <v>13.44</v>
      </c>
      <c r="F84" s="131"/>
      <c r="G84" s="131"/>
      <c r="H84" s="131"/>
    </row>
    <row r="85" spans="1:8" ht="11.25">
      <c r="A85" s="165">
        <v>38638</v>
      </c>
      <c r="B85" s="133">
        <v>73.63</v>
      </c>
      <c r="C85" s="134">
        <v>9.25</v>
      </c>
      <c r="D85" s="133">
        <v>13.45</v>
      </c>
      <c r="F85" s="131"/>
      <c r="G85" s="131"/>
      <c r="H85" s="131"/>
    </row>
    <row r="86" spans="1:8" ht="11.25">
      <c r="A86" s="165">
        <v>38639</v>
      </c>
      <c r="B86" s="133">
        <v>73.51</v>
      </c>
      <c r="C86" s="134">
        <v>9.25</v>
      </c>
      <c r="D86" s="133">
        <v>13.33</v>
      </c>
      <c r="F86" s="131"/>
      <c r="G86" s="131"/>
      <c r="H86" s="131"/>
    </row>
    <row r="87" spans="1:8" ht="11.25">
      <c r="A87" s="165">
        <v>38642</v>
      </c>
      <c r="B87" s="133">
        <v>73.36</v>
      </c>
      <c r="C87" s="134">
        <v>9.25</v>
      </c>
      <c r="D87" s="133">
        <v>13.3</v>
      </c>
      <c r="F87" s="131"/>
      <c r="G87" s="131"/>
      <c r="H87" s="131"/>
    </row>
    <row r="88" spans="1:8" ht="11.25">
      <c r="A88" s="165">
        <v>38643</v>
      </c>
      <c r="B88" s="133">
        <v>73.05</v>
      </c>
      <c r="C88" s="134">
        <v>9.25</v>
      </c>
      <c r="D88" s="133">
        <v>13.31</v>
      </c>
      <c r="F88" s="131"/>
      <c r="G88" s="131"/>
      <c r="H88" s="131"/>
    </row>
    <row r="89" spans="1:8" ht="11.25">
      <c r="A89" s="165">
        <v>38644</v>
      </c>
      <c r="B89" s="133">
        <v>72.58</v>
      </c>
      <c r="C89" s="134">
        <v>9.25</v>
      </c>
      <c r="D89" s="133">
        <v>13.22</v>
      </c>
      <c r="F89" s="131"/>
      <c r="G89" s="131"/>
      <c r="H89" s="131"/>
    </row>
    <row r="90" spans="1:8" ht="11.25">
      <c r="A90" s="165">
        <v>38645</v>
      </c>
      <c r="B90" s="133">
        <v>72.47</v>
      </c>
      <c r="C90" s="134">
        <v>10</v>
      </c>
      <c r="D90" s="133">
        <v>13.15</v>
      </c>
      <c r="F90" s="131"/>
      <c r="G90" s="131"/>
      <c r="H90" s="131"/>
    </row>
    <row r="91" spans="1:8" ht="11.25">
      <c r="A91" s="165">
        <v>38646</v>
      </c>
      <c r="B91" s="133">
        <v>72.11</v>
      </c>
      <c r="C91" s="134">
        <v>10</v>
      </c>
      <c r="D91" s="133">
        <v>13.25</v>
      </c>
      <c r="F91" s="131"/>
      <c r="G91" s="131"/>
      <c r="H91" s="131"/>
    </row>
    <row r="92" spans="1:8" ht="11.25">
      <c r="A92" s="165">
        <v>38649</v>
      </c>
      <c r="B92" s="133">
        <v>72.06</v>
      </c>
      <c r="C92" s="134">
        <v>10</v>
      </c>
      <c r="D92" s="133">
        <v>13.25</v>
      </c>
      <c r="F92" s="131"/>
      <c r="G92" s="131"/>
      <c r="H92" s="131"/>
    </row>
    <row r="93" spans="1:8" ht="11.25">
      <c r="A93" s="165">
        <v>38650</v>
      </c>
      <c r="B93" s="133">
        <v>72.74</v>
      </c>
      <c r="C93" s="134">
        <v>10</v>
      </c>
      <c r="D93" s="133">
        <v>13.33</v>
      </c>
      <c r="F93" s="131"/>
      <c r="G93" s="131"/>
      <c r="H93" s="131"/>
    </row>
    <row r="94" spans="1:8" ht="11.25">
      <c r="A94" s="165">
        <v>38651</v>
      </c>
      <c r="B94" s="133">
        <v>72.85</v>
      </c>
      <c r="C94" s="134">
        <v>10</v>
      </c>
      <c r="D94" s="133">
        <v>13.32</v>
      </c>
      <c r="F94" s="131"/>
      <c r="G94" s="131"/>
      <c r="H94" s="131"/>
    </row>
    <row r="95" spans="1:8" ht="11.25">
      <c r="A95" s="165">
        <v>38652</v>
      </c>
      <c r="B95" s="133">
        <v>73.34</v>
      </c>
      <c r="C95" s="134">
        <v>10</v>
      </c>
      <c r="D95" s="133">
        <v>13.28</v>
      </c>
      <c r="F95" s="131"/>
      <c r="G95" s="131"/>
      <c r="H95" s="131"/>
    </row>
    <row r="96" spans="1:8" ht="11.25">
      <c r="A96" s="165">
        <v>38653</v>
      </c>
      <c r="B96" s="133">
        <v>73.62</v>
      </c>
      <c r="C96" s="134">
        <v>9.85</v>
      </c>
      <c r="D96" s="133">
        <v>12.96</v>
      </c>
      <c r="F96" s="131"/>
      <c r="G96" s="131"/>
      <c r="H96" s="131"/>
    </row>
    <row r="97" spans="1:8" ht="11.25">
      <c r="A97" s="165">
        <v>38656</v>
      </c>
      <c r="B97" s="133">
        <v>73</v>
      </c>
      <c r="C97" s="134">
        <v>9.85</v>
      </c>
      <c r="D97" s="133">
        <v>8.51</v>
      </c>
      <c r="F97" s="131"/>
      <c r="G97" s="131"/>
      <c r="H97" s="131"/>
    </row>
    <row r="98" spans="1:8" ht="11.25">
      <c r="A98" s="165">
        <v>38657</v>
      </c>
      <c r="B98" s="133">
        <v>72.25</v>
      </c>
      <c r="C98" s="134">
        <v>9.85</v>
      </c>
      <c r="D98" s="133">
        <v>9.14</v>
      </c>
      <c r="F98" s="131"/>
      <c r="G98" s="131"/>
      <c r="H98" s="131"/>
    </row>
    <row r="99" spans="1:8" ht="11.25">
      <c r="A99" s="165">
        <v>38658</v>
      </c>
      <c r="B99" s="133">
        <v>71.84</v>
      </c>
      <c r="C99" s="134">
        <v>9.85</v>
      </c>
      <c r="D99" s="133">
        <v>9.09</v>
      </c>
      <c r="F99" s="131"/>
      <c r="G99" s="131"/>
      <c r="H99" s="131"/>
    </row>
    <row r="100" spans="1:8" ht="11.25">
      <c r="A100" s="165">
        <v>38659</v>
      </c>
      <c r="B100" s="133">
        <v>71.71</v>
      </c>
      <c r="C100" s="134">
        <v>9.85</v>
      </c>
      <c r="D100" s="133">
        <v>8.97</v>
      </c>
      <c r="F100" s="131"/>
      <c r="G100" s="131"/>
      <c r="H100" s="131"/>
    </row>
    <row r="101" spans="1:8" ht="11.25">
      <c r="A101" s="165">
        <v>38660</v>
      </c>
      <c r="B101" s="133">
        <v>71.44</v>
      </c>
      <c r="C101" s="134">
        <v>9.85</v>
      </c>
      <c r="D101" s="133">
        <v>8.69</v>
      </c>
      <c r="F101" s="131"/>
      <c r="G101" s="131"/>
      <c r="H101" s="131"/>
    </row>
    <row r="102" spans="1:8" ht="11.25">
      <c r="A102" s="165">
        <v>38663</v>
      </c>
      <c r="B102" s="133">
        <v>71.44</v>
      </c>
      <c r="C102" s="134">
        <v>9.85</v>
      </c>
      <c r="D102" s="133">
        <v>8.51</v>
      </c>
      <c r="F102" s="131"/>
      <c r="G102" s="131"/>
      <c r="H102" s="131"/>
    </row>
    <row r="103" spans="1:8" ht="11.25">
      <c r="A103" s="165">
        <v>38664</v>
      </c>
      <c r="B103" s="133">
        <v>72.19</v>
      </c>
      <c r="C103" s="134">
        <v>9.85</v>
      </c>
      <c r="D103" s="133">
        <v>9.08</v>
      </c>
      <c r="F103" s="131"/>
      <c r="G103" s="131"/>
      <c r="H103" s="131"/>
    </row>
    <row r="104" spans="1:8" ht="11.25">
      <c r="A104" s="165">
        <v>38665</v>
      </c>
      <c r="B104" s="133">
        <v>72.83</v>
      </c>
      <c r="C104" s="134">
        <v>9.85</v>
      </c>
      <c r="D104" s="133">
        <v>9.16</v>
      </c>
      <c r="F104" s="131"/>
      <c r="G104" s="131"/>
      <c r="H104" s="131"/>
    </row>
    <row r="105" spans="1:8" ht="11.25">
      <c r="A105" s="165">
        <v>38666</v>
      </c>
      <c r="B105" s="133">
        <v>72.34</v>
      </c>
      <c r="C105" s="134">
        <v>9.85</v>
      </c>
      <c r="D105" s="133">
        <v>9.39</v>
      </c>
      <c r="F105" s="131"/>
      <c r="G105" s="131"/>
      <c r="H105" s="131"/>
    </row>
    <row r="106" spans="1:8" ht="11.25">
      <c r="A106" s="165">
        <v>38667</v>
      </c>
      <c r="B106" s="133">
        <v>72.7</v>
      </c>
      <c r="C106" s="134">
        <v>9.85</v>
      </c>
      <c r="D106" s="133">
        <v>9.52</v>
      </c>
      <c r="F106" s="131"/>
      <c r="G106" s="131"/>
      <c r="H106" s="131"/>
    </row>
    <row r="107" spans="1:8" ht="11.25">
      <c r="A107" s="165">
        <v>38670</v>
      </c>
      <c r="B107" s="133">
        <v>72.87</v>
      </c>
      <c r="C107" s="134">
        <v>9.85</v>
      </c>
      <c r="D107" s="133">
        <v>9.53</v>
      </c>
      <c r="F107" s="131"/>
      <c r="G107" s="131"/>
      <c r="H107" s="131"/>
    </row>
    <row r="108" spans="1:8" ht="11.25">
      <c r="A108" s="165">
        <v>38671</v>
      </c>
      <c r="B108" s="133">
        <v>72.77</v>
      </c>
      <c r="C108" s="134">
        <v>10.2</v>
      </c>
      <c r="D108" s="133">
        <v>9.51</v>
      </c>
      <c r="F108" s="131"/>
      <c r="G108" s="131"/>
      <c r="H108" s="131"/>
    </row>
    <row r="109" spans="1:8" ht="11.25">
      <c r="A109" s="165">
        <v>38672</v>
      </c>
      <c r="B109" s="133">
        <v>72.29</v>
      </c>
      <c r="C109" s="134">
        <v>10.2</v>
      </c>
      <c r="D109" s="133">
        <v>9.75</v>
      </c>
      <c r="F109" s="131"/>
      <c r="G109" s="131"/>
      <c r="H109" s="131"/>
    </row>
    <row r="110" spans="1:8" ht="11.25">
      <c r="A110" s="165">
        <v>38673</v>
      </c>
      <c r="B110" s="133">
        <v>72.49</v>
      </c>
      <c r="C110" s="134">
        <v>10.2</v>
      </c>
      <c r="D110" s="133">
        <v>9.53</v>
      </c>
      <c r="F110" s="131"/>
      <c r="G110" s="131"/>
      <c r="H110" s="131"/>
    </row>
    <row r="111" spans="1:8" ht="11.25">
      <c r="A111" s="165">
        <v>38674</v>
      </c>
      <c r="B111" s="133">
        <v>72.79</v>
      </c>
      <c r="C111" s="134">
        <v>10.2</v>
      </c>
      <c r="D111" s="133">
        <v>9.62</v>
      </c>
      <c r="F111" s="131"/>
      <c r="G111" s="131"/>
      <c r="H111" s="131"/>
    </row>
    <row r="112" spans="1:8" ht="11.25">
      <c r="A112" s="165">
        <v>38677</v>
      </c>
      <c r="B112" s="133">
        <v>73.16</v>
      </c>
      <c r="C112" s="134">
        <v>10.2</v>
      </c>
      <c r="D112" s="133">
        <v>9.65</v>
      </c>
      <c r="F112" s="131"/>
      <c r="G112" s="131"/>
      <c r="H112" s="131"/>
    </row>
    <row r="113" spans="1:8" ht="11.25">
      <c r="A113" s="165">
        <v>38678</v>
      </c>
      <c r="B113" s="133">
        <v>74.29</v>
      </c>
      <c r="C113" s="134">
        <v>10.75</v>
      </c>
      <c r="D113" s="133">
        <v>11.04</v>
      </c>
      <c r="F113" s="131"/>
      <c r="G113" s="131"/>
      <c r="H113" s="131"/>
    </row>
    <row r="114" spans="1:8" ht="11.25">
      <c r="A114" s="165">
        <v>38679</v>
      </c>
      <c r="B114" s="133">
        <v>74.09</v>
      </c>
      <c r="C114" s="134">
        <v>10.75</v>
      </c>
      <c r="D114" s="133">
        <v>10.57</v>
      </c>
      <c r="F114" s="131"/>
      <c r="G114" s="131"/>
      <c r="H114" s="131"/>
    </row>
    <row r="115" spans="1:8" ht="11.25">
      <c r="A115" s="165">
        <v>38680</v>
      </c>
      <c r="B115" s="133">
        <v>74.41</v>
      </c>
      <c r="C115" s="134">
        <v>10.75</v>
      </c>
      <c r="D115" s="133">
        <v>10.67</v>
      </c>
      <c r="F115" s="131"/>
      <c r="G115" s="131"/>
      <c r="H115" s="131"/>
    </row>
    <row r="116" spans="1:8" ht="11.25">
      <c r="A116" s="165">
        <v>38681</v>
      </c>
      <c r="B116" s="133">
        <v>74.17</v>
      </c>
      <c r="C116" s="134">
        <v>10.75</v>
      </c>
      <c r="D116" s="133">
        <v>10.49</v>
      </c>
      <c r="F116" s="131"/>
      <c r="G116" s="131"/>
      <c r="H116" s="131"/>
    </row>
    <row r="117" spans="1:8" ht="11.25">
      <c r="A117" s="165">
        <v>38684</v>
      </c>
      <c r="B117" s="133">
        <v>74.47</v>
      </c>
      <c r="C117" s="134">
        <v>10.75</v>
      </c>
      <c r="D117" s="133">
        <v>10.59</v>
      </c>
      <c r="F117" s="131"/>
      <c r="G117" s="131"/>
      <c r="H117" s="131"/>
    </row>
    <row r="118" spans="1:8" ht="11.25">
      <c r="A118" s="165">
        <v>38685</v>
      </c>
      <c r="B118" s="133">
        <v>74.73</v>
      </c>
      <c r="C118" s="134">
        <v>10.75</v>
      </c>
      <c r="D118" s="133">
        <v>10.19</v>
      </c>
      <c r="F118" s="131"/>
      <c r="G118" s="131"/>
      <c r="H118" s="131"/>
    </row>
    <row r="119" spans="1:8" ht="11.25">
      <c r="A119" s="165">
        <v>38686</v>
      </c>
      <c r="B119" s="133">
        <v>74.41</v>
      </c>
      <c r="C119" s="134">
        <v>10.75</v>
      </c>
      <c r="D119" s="133">
        <v>9.63</v>
      </c>
      <c r="F119" s="131"/>
      <c r="G119" s="131"/>
      <c r="H119" s="131"/>
    </row>
    <row r="120" spans="1:8" ht="11.25">
      <c r="A120" s="165">
        <v>38687</v>
      </c>
      <c r="B120" s="133">
        <v>74.76</v>
      </c>
      <c r="C120" s="134">
        <v>10.75</v>
      </c>
      <c r="D120" s="133">
        <v>9.58</v>
      </c>
      <c r="F120" s="131"/>
      <c r="G120" s="131"/>
      <c r="H120" s="131"/>
    </row>
    <row r="121" spans="1:8" ht="11.25">
      <c r="A121" s="165">
        <v>38688</v>
      </c>
      <c r="B121" s="133">
        <v>74.82</v>
      </c>
      <c r="C121" s="134">
        <v>10.75</v>
      </c>
      <c r="D121" s="133">
        <v>9.56</v>
      </c>
      <c r="F121" s="131"/>
      <c r="G121" s="131"/>
      <c r="H121" s="131"/>
    </row>
    <row r="122" spans="1:8" ht="11.25">
      <c r="A122" s="165">
        <v>38691</v>
      </c>
      <c r="B122" s="133">
        <v>75.91</v>
      </c>
      <c r="C122" s="134">
        <v>10.75</v>
      </c>
      <c r="D122" s="133">
        <v>10.76</v>
      </c>
      <c r="F122" s="131"/>
      <c r="G122" s="131"/>
      <c r="H122" s="131"/>
    </row>
    <row r="123" spans="1:8" ht="11.25">
      <c r="A123" s="165">
        <v>38692</v>
      </c>
      <c r="B123" s="133">
        <v>76.06</v>
      </c>
      <c r="C123" s="134">
        <v>10.75</v>
      </c>
      <c r="D123" s="133">
        <v>10.79</v>
      </c>
      <c r="F123" s="131"/>
      <c r="G123" s="131"/>
      <c r="H123" s="131"/>
    </row>
    <row r="124" spans="1:8" ht="11.25">
      <c r="A124" s="165">
        <v>38693</v>
      </c>
      <c r="B124" s="133">
        <v>76.09</v>
      </c>
      <c r="C124" s="134">
        <v>10.75</v>
      </c>
      <c r="D124" s="133">
        <v>10.11</v>
      </c>
      <c r="F124" s="131"/>
      <c r="G124" s="131"/>
      <c r="H124" s="131"/>
    </row>
    <row r="125" spans="1:8" ht="11.25">
      <c r="A125" s="165">
        <v>38694</v>
      </c>
      <c r="B125" s="133">
        <v>75.57</v>
      </c>
      <c r="C125" s="134">
        <v>10.75</v>
      </c>
      <c r="D125" s="133">
        <v>9.93</v>
      </c>
      <c r="F125" s="131"/>
      <c r="G125" s="131"/>
      <c r="H125" s="131"/>
    </row>
    <row r="126" spans="1:8" ht="11.25">
      <c r="A126" s="165">
        <v>38695</v>
      </c>
      <c r="B126" s="133">
        <v>75.61</v>
      </c>
      <c r="C126" s="134">
        <v>10.75</v>
      </c>
      <c r="D126" s="133">
        <v>9.63</v>
      </c>
      <c r="F126" s="131"/>
      <c r="G126" s="131"/>
      <c r="H126" s="131"/>
    </row>
    <row r="127" spans="1:8" ht="11.25">
      <c r="A127" s="165">
        <v>38698</v>
      </c>
      <c r="B127" s="133">
        <v>75.49</v>
      </c>
      <c r="C127" s="134">
        <v>10.25</v>
      </c>
      <c r="D127" s="133">
        <v>9.5</v>
      </c>
      <c r="F127" s="131"/>
      <c r="G127" s="131"/>
      <c r="H127" s="131"/>
    </row>
    <row r="128" spans="1:8" ht="11.25">
      <c r="A128" s="165">
        <v>38699</v>
      </c>
      <c r="B128" s="133">
        <v>74.81</v>
      </c>
      <c r="C128" s="134">
        <v>10.25</v>
      </c>
      <c r="D128" s="133">
        <v>9.96</v>
      </c>
      <c r="F128" s="131"/>
      <c r="G128" s="131"/>
      <c r="H128" s="131"/>
    </row>
    <row r="129" spans="1:8" ht="11.25">
      <c r="A129" s="165">
        <v>38700</v>
      </c>
      <c r="B129" s="133">
        <v>74.65</v>
      </c>
      <c r="C129" s="134">
        <v>10.25</v>
      </c>
      <c r="D129" s="133">
        <v>9.99</v>
      </c>
      <c r="F129" s="131"/>
      <c r="G129" s="131"/>
      <c r="H129" s="131"/>
    </row>
    <row r="130" spans="1:8" ht="11.25">
      <c r="A130" s="165">
        <v>38701</v>
      </c>
      <c r="B130" s="133">
        <v>74.74</v>
      </c>
      <c r="C130" s="134">
        <v>10.25</v>
      </c>
      <c r="D130" s="133">
        <v>9.64</v>
      </c>
      <c r="F130" s="131"/>
      <c r="G130" s="131"/>
      <c r="H130" s="131"/>
    </row>
    <row r="131" spans="1:8" ht="11.25">
      <c r="A131" s="165">
        <v>38702</v>
      </c>
      <c r="B131" s="133">
        <v>74.75</v>
      </c>
      <c r="C131" s="134">
        <v>10.25</v>
      </c>
      <c r="D131" s="133">
        <v>9.6</v>
      </c>
      <c r="F131" s="131"/>
      <c r="G131" s="131"/>
      <c r="H131" s="131"/>
    </row>
    <row r="132" spans="1:8" ht="11.25">
      <c r="A132" s="165">
        <v>38705</v>
      </c>
      <c r="B132" s="133">
        <v>75.77</v>
      </c>
      <c r="C132" s="134">
        <v>10.25</v>
      </c>
      <c r="D132" s="133">
        <v>10.66</v>
      </c>
      <c r="F132" s="131"/>
      <c r="G132" s="131"/>
      <c r="H132" s="131"/>
    </row>
    <row r="133" spans="1:8" ht="11.25">
      <c r="A133" s="165">
        <v>38706</v>
      </c>
      <c r="B133" s="133">
        <v>75.41</v>
      </c>
      <c r="C133" s="134">
        <v>10.25</v>
      </c>
      <c r="D133" s="133">
        <v>10.64</v>
      </c>
      <c r="F133" s="131"/>
      <c r="G133" s="131"/>
      <c r="H133" s="131"/>
    </row>
    <row r="134" spans="1:8" ht="11.25">
      <c r="A134" s="165">
        <v>38707</v>
      </c>
      <c r="B134" s="133">
        <v>75.5</v>
      </c>
      <c r="C134" s="134">
        <v>10.25</v>
      </c>
      <c r="D134" s="133">
        <v>9.19</v>
      </c>
      <c r="F134" s="131"/>
      <c r="G134" s="131"/>
      <c r="H134" s="131"/>
    </row>
    <row r="135" spans="1:8" ht="11.25">
      <c r="A135" s="165">
        <v>38708</v>
      </c>
      <c r="B135" s="133">
        <v>75.76</v>
      </c>
      <c r="C135" s="134">
        <v>10.25</v>
      </c>
      <c r="D135" s="133">
        <v>9.23</v>
      </c>
      <c r="F135" s="131"/>
      <c r="G135" s="131"/>
      <c r="H135" s="131"/>
    </row>
    <row r="136" spans="1:8" ht="11.25">
      <c r="A136" s="165">
        <v>38709</v>
      </c>
      <c r="B136" s="133">
        <v>75.55</v>
      </c>
      <c r="C136" s="134">
        <v>10.25</v>
      </c>
      <c r="D136" s="133">
        <v>9.16</v>
      </c>
      <c r="F136" s="131"/>
      <c r="G136" s="131"/>
      <c r="H136" s="131"/>
    </row>
    <row r="137" spans="1:8" ht="11.25">
      <c r="A137" s="165">
        <v>38712</v>
      </c>
      <c r="B137" s="133">
        <v>75.48</v>
      </c>
      <c r="C137" s="134">
        <v>10.25</v>
      </c>
      <c r="D137" s="133">
        <v>9.08</v>
      </c>
      <c r="F137" s="131"/>
      <c r="G137" s="131"/>
      <c r="H137" s="131"/>
    </row>
    <row r="138" spans="1:8" ht="11.25">
      <c r="A138" s="165">
        <v>38713</v>
      </c>
      <c r="B138" s="133">
        <v>75.56</v>
      </c>
      <c r="C138" s="134">
        <v>10.25</v>
      </c>
      <c r="D138" s="133">
        <v>8.87</v>
      </c>
      <c r="F138" s="131"/>
      <c r="G138" s="131"/>
      <c r="H138" s="131"/>
    </row>
    <row r="139" spans="1:8" ht="11.25">
      <c r="A139" s="165">
        <v>38714</v>
      </c>
      <c r="B139" s="133">
        <v>75.35</v>
      </c>
      <c r="C139" s="134">
        <v>10.25</v>
      </c>
      <c r="D139" s="133">
        <v>8.89</v>
      </c>
      <c r="F139" s="131"/>
      <c r="G139" s="131"/>
      <c r="H139" s="131"/>
    </row>
    <row r="140" spans="1:8" ht="11.25">
      <c r="A140" s="165">
        <v>38715</v>
      </c>
      <c r="B140" s="133">
        <v>75.03</v>
      </c>
      <c r="C140" s="134">
        <v>10.25</v>
      </c>
      <c r="D140" s="133">
        <v>8.89</v>
      </c>
      <c r="F140" s="131"/>
      <c r="G140" s="131"/>
      <c r="H140" s="131"/>
    </row>
    <row r="141" spans="1:8" ht="11.25">
      <c r="A141" s="165">
        <v>38716</v>
      </c>
      <c r="B141" s="133">
        <v>74.79</v>
      </c>
      <c r="C141" s="134">
        <v>10.25</v>
      </c>
      <c r="D141" s="133">
        <v>8.79</v>
      </c>
      <c r="F141" s="131"/>
      <c r="G141" s="131"/>
      <c r="H141" s="131"/>
    </row>
    <row r="142" spans="1:8" ht="11.25">
      <c r="A142" s="165">
        <v>38719</v>
      </c>
      <c r="B142" s="133">
        <v>74.61</v>
      </c>
      <c r="C142" s="134">
        <v>10.25</v>
      </c>
      <c r="D142" s="133">
        <v>8.84</v>
      </c>
      <c r="F142" s="131"/>
      <c r="G142" s="131"/>
      <c r="H142" s="131"/>
    </row>
    <row r="143" spans="1:8" ht="11.25">
      <c r="A143" s="165">
        <v>38720</v>
      </c>
      <c r="B143" s="133">
        <v>74.96</v>
      </c>
      <c r="C143" s="134">
        <v>10.25</v>
      </c>
      <c r="D143" s="133">
        <v>7.39</v>
      </c>
      <c r="F143" s="131"/>
      <c r="G143" s="131"/>
      <c r="H143" s="131"/>
    </row>
    <row r="144" spans="1:8" ht="11.25">
      <c r="A144" s="165">
        <v>38721</v>
      </c>
      <c r="B144" s="133">
        <v>74.88</v>
      </c>
      <c r="C144" s="134">
        <v>10.25</v>
      </c>
      <c r="D144" s="133">
        <v>7.36</v>
      </c>
      <c r="F144" s="131"/>
      <c r="G144" s="131"/>
      <c r="H144" s="131"/>
    </row>
    <row r="145" spans="1:8" ht="11.25">
      <c r="A145" s="165">
        <v>38722</v>
      </c>
      <c r="B145" s="133">
        <v>74.41</v>
      </c>
      <c r="C145" s="134">
        <v>10.25</v>
      </c>
      <c r="D145" s="133">
        <v>7.68</v>
      </c>
      <c r="F145" s="131"/>
      <c r="G145" s="131"/>
      <c r="H145" s="131"/>
    </row>
    <row r="146" spans="1:8" ht="11.25">
      <c r="A146" s="165">
        <v>38723</v>
      </c>
      <c r="B146" s="133">
        <v>73.94</v>
      </c>
      <c r="C146" s="134">
        <v>10.25</v>
      </c>
      <c r="D146" s="133">
        <v>7.61</v>
      </c>
      <c r="F146" s="131"/>
      <c r="G146" s="131"/>
      <c r="H146" s="131"/>
    </row>
    <row r="147" spans="1:8" ht="11.25">
      <c r="A147" s="165">
        <v>38726</v>
      </c>
      <c r="B147" s="133">
        <v>73.79</v>
      </c>
      <c r="C147" s="134">
        <v>10.25</v>
      </c>
      <c r="D147" s="133">
        <v>7.64</v>
      </c>
      <c r="F147" s="131"/>
      <c r="G147" s="131"/>
      <c r="H147" s="131"/>
    </row>
    <row r="148" spans="1:8" ht="11.25">
      <c r="A148" s="165">
        <v>38727</v>
      </c>
      <c r="B148" s="133">
        <v>73.84</v>
      </c>
      <c r="C148" s="134">
        <v>10.25</v>
      </c>
      <c r="D148" s="133">
        <v>7.62</v>
      </c>
      <c r="F148" s="131"/>
      <c r="G148" s="131"/>
      <c r="H148" s="131"/>
    </row>
    <row r="149" spans="1:8" ht="11.25">
      <c r="A149" s="165">
        <v>38728</v>
      </c>
      <c r="B149" s="133">
        <v>74.01</v>
      </c>
      <c r="C149" s="134">
        <v>10.25</v>
      </c>
      <c r="D149" s="133">
        <v>7</v>
      </c>
      <c r="F149" s="131"/>
      <c r="G149" s="131"/>
      <c r="H149" s="131"/>
    </row>
    <row r="150" spans="1:8" ht="11.25">
      <c r="A150" s="165">
        <v>38729</v>
      </c>
      <c r="B150" s="133">
        <v>73.74</v>
      </c>
      <c r="C150" s="134">
        <v>10.25</v>
      </c>
      <c r="D150" s="133">
        <v>7.06</v>
      </c>
      <c r="F150" s="131"/>
      <c r="G150" s="131"/>
      <c r="H150" s="131"/>
    </row>
    <row r="151" spans="1:8" ht="11.25">
      <c r="A151" s="165">
        <v>38730</v>
      </c>
      <c r="B151" s="133">
        <v>74.19</v>
      </c>
      <c r="C151" s="134">
        <v>10.25</v>
      </c>
      <c r="D151" s="133">
        <v>7.37</v>
      </c>
      <c r="F151" s="131"/>
      <c r="G151" s="131"/>
      <c r="H151" s="131"/>
    </row>
    <row r="152" spans="1:8" ht="11.25">
      <c r="A152" s="165">
        <v>38733</v>
      </c>
      <c r="B152" s="133">
        <v>74.24</v>
      </c>
      <c r="C152" s="134">
        <v>10.25</v>
      </c>
      <c r="D152" s="133">
        <v>7.38</v>
      </c>
      <c r="F152" s="131"/>
      <c r="G152" s="131"/>
      <c r="H152" s="131"/>
    </row>
    <row r="153" spans="1:8" ht="11.25">
      <c r="A153" s="165">
        <v>38734</v>
      </c>
      <c r="B153" s="133">
        <v>74.13</v>
      </c>
      <c r="C153" s="134">
        <v>10.25</v>
      </c>
      <c r="D153" s="133">
        <v>5.58</v>
      </c>
      <c r="F153" s="131"/>
      <c r="G153" s="131"/>
      <c r="H153" s="131"/>
    </row>
    <row r="154" spans="1:8" ht="11.25">
      <c r="A154" s="165">
        <v>38735</v>
      </c>
      <c r="B154" s="133">
        <v>74.85</v>
      </c>
      <c r="C154" s="134">
        <v>10.25</v>
      </c>
      <c r="D154" s="133">
        <v>6.28</v>
      </c>
      <c r="F154" s="131"/>
      <c r="G154" s="131"/>
      <c r="H154" s="131"/>
    </row>
    <row r="155" spans="1:8" ht="11.25">
      <c r="A155" s="165">
        <v>38736</v>
      </c>
      <c r="B155" s="133">
        <v>74.93</v>
      </c>
      <c r="C155" s="134">
        <v>10.25</v>
      </c>
      <c r="D155" s="133">
        <v>6.28</v>
      </c>
      <c r="F155" s="131"/>
      <c r="G155" s="131"/>
      <c r="H155" s="131"/>
    </row>
    <row r="156" spans="1:8" ht="11.25">
      <c r="A156" s="165">
        <v>38737</v>
      </c>
      <c r="B156" s="133">
        <v>74.39</v>
      </c>
      <c r="C156" s="134">
        <v>10.25</v>
      </c>
      <c r="D156" s="133">
        <v>6.65</v>
      </c>
      <c r="F156" s="131"/>
      <c r="G156" s="131"/>
      <c r="H156" s="131"/>
    </row>
    <row r="157" spans="1:8" ht="11.25">
      <c r="A157" s="165">
        <v>38740</v>
      </c>
      <c r="B157" s="133">
        <v>75.24</v>
      </c>
      <c r="C157" s="134">
        <v>10.25</v>
      </c>
      <c r="D157" s="133">
        <v>7.66</v>
      </c>
      <c r="F157" s="131"/>
      <c r="G157" s="131"/>
      <c r="H157" s="131"/>
    </row>
    <row r="158" spans="1:8" ht="11.25">
      <c r="A158" s="165">
        <v>38741</v>
      </c>
      <c r="B158" s="133">
        <v>75.48</v>
      </c>
      <c r="C158" s="134">
        <v>10.25</v>
      </c>
      <c r="D158" s="133">
        <v>7.74</v>
      </c>
      <c r="F158" s="131"/>
      <c r="G158" s="131"/>
      <c r="H158" s="131"/>
    </row>
    <row r="159" spans="1:8" ht="11.25">
      <c r="A159" s="165">
        <v>38742</v>
      </c>
      <c r="B159" s="133">
        <v>74.94</v>
      </c>
      <c r="C159" s="134">
        <v>10</v>
      </c>
      <c r="D159" s="133">
        <v>8.04</v>
      </c>
      <c r="F159" s="131"/>
      <c r="G159" s="131"/>
      <c r="H159" s="131"/>
    </row>
    <row r="160" spans="1:8" ht="11.25">
      <c r="A160" s="165">
        <v>38743</v>
      </c>
      <c r="B160" s="133">
        <v>75.16</v>
      </c>
      <c r="C160" s="134">
        <v>10</v>
      </c>
      <c r="D160" s="133">
        <v>8.02</v>
      </c>
      <c r="F160" s="131"/>
      <c r="G160" s="131"/>
      <c r="H160" s="131"/>
    </row>
    <row r="161" spans="1:8" ht="11.25">
      <c r="A161" s="165">
        <v>38744</v>
      </c>
      <c r="B161" s="133">
        <v>74.97</v>
      </c>
      <c r="C161" s="134">
        <v>10</v>
      </c>
      <c r="D161" s="133">
        <v>7.91</v>
      </c>
      <c r="F161" s="131"/>
      <c r="G161" s="131"/>
      <c r="H161" s="131"/>
    </row>
    <row r="162" spans="1:8" ht="11.25">
      <c r="A162" s="165">
        <v>38747</v>
      </c>
      <c r="B162" s="133">
        <v>75.2</v>
      </c>
      <c r="C162" s="134">
        <v>9.7</v>
      </c>
      <c r="D162" s="133">
        <v>7.91</v>
      </c>
      <c r="F162" s="131"/>
      <c r="G162" s="131"/>
      <c r="H162" s="131"/>
    </row>
    <row r="163" spans="1:8" ht="11.25">
      <c r="A163" s="165">
        <v>38748</v>
      </c>
      <c r="B163" s="133">
        <v>75.88</v>
      </c>
      <c r="C163" s="134">
        <v>9.7</v>
      </c>
      <c r="D163" s="133">
        <v>8.47</v>
      </c>
      <c r="F163" s="131"/>
      <c r="G163" s="131"/>
      <c r="H163" s="131"/>
    </row>
    <row r="164" spans="1:8" ht="11.25">
      <c r="A164" s="165">
        <v>38749</v>
      </c>
      <c r="B164" s="133">
        <v>76.36</v>
      </c>
      <c r="C164" s="134">
        <v>9.7</v>
      </c>
      <c r="D164" s="133">
        <v>8.58</v>
      </c>
      <c r="F164" s="131"/>
      <c r="G164" s="131"/>
      <c r="H164" s="131"/>
    </row>
    <row r="165" spans="1:8" ht="11.25">
      <c r="A165" s="165">
        <v>38750</v>
      </c>
      <c r="B165" s="133">
        <v>76.32</v>
      </c>
      <c r="C165" s="134">
        <v>9.8</v>
      </c>
      <c r="D165" s="133">
        <v>8.57</v>
      </c>
      <c r="F165" s="131"/>
      <c r="G165" s="131"/>
      <c r="H165" s="131"/>
    </row>
    <row r="166" spans="1:8" ht="11.25">
      <c r="A166" s="165">
        <v>38751</v>
      </c>
      <c r="B166" s="133">
        <v>75.96</v>
      </c>
      <c r="C166" s="134">
        <v>10</v>
      </c>
      <c r="D166" s="133">
        <v>8.45</v>
      </c>
      <c r="F166" s="131"/>
      <c r="G166" s="131"/>
      <c r="H166" s="131"/>
    </row>
    <row r="167" spans="1:8" ht="11.25">
      <c r="A167" s="165">
        <v>38754</v>
      </c>
      <c r="B167" s="133">
        <v>75.52</v>
      </c>
      <c r="C167" s="134">
        <v>9.95</v>
      </c>
      <c r="D167" s="133">
        <v>8.39</v>
      </c>
      <c r="F167" s="131"/>
      <c r="G167" s="131"/>
      <c r="H167" s="131"/>
    </row>
    <row r="168" spans="1:8" ht="11.25">
      <c r="A168" s="165">
        <v>38755</v>
      </c>
      <c r="B168" s="133">
        <v>75.26</v>
      </c>
      <c r="C168" s="134">
        <v>9.95</v>
      </c>
      <c r="D168" s="133">
        <v>8.46</v>
      </c>
      <c r="F168" s="131"/>
      <c r="G168" s="131"/>
      <c r="H168" s="131"/>
    </row>
    <row r="169" spans="1:8" ht="11.25">
      <c r="A169" s="165">
        <v>38756</v>
      </c>
      <c r="B169" s="133">
        <v>75.36</v>
      </c>
      <c r="C169" s="134">
        <v>9.95</v>
      </c>
      <c r="D169" s="133">
        <v>8.47</v>
      </c>
      <c r="F169" s="131"/>
      <c r="G169" s="131"/>
      <c r="H169" s="131"/>
    </row>
    <row r="170" spans="1:8" ht="11.25">
      <c r="A170" s="165">
        <v>38757</v>
      </c>
      <c r="B170" s="133">
        <v>75.99</v>
      </c>
      <c r="C170" s="134">
        <v>9.95</v>
      </c>
      <c r="D170" s="133">
        <v>8.92</v>
      </c>
      <c r="F170" s="131"/>
      <c r="G170" s="131"/>
      <c r="H170" s="131"/>
    </row>
    <row r="171" spans="1:8" ht="11.25">
      <c r="A171" s="165">
        <v>38758</v>
      </c>
      <c r="B171" s="133">
        <v>75.8</v>
      </c>
      <c r="C171" s="134">
        <v>9.95</v>
      </c>
      <c r="D171" s="133">
        <v>8.87</v>
      </c>
      <c r="F171" s="131"/>
      <c r="G171" s="131"/>
      <c r="H171" s="131"/>
    </row>
    <row r="172" spans="1:8" ht="11.25">
      <c r="A172" s="165">
        <v>38761</v>
      </c>
      <c r="B172" s="133">
        <v>76.04</v>
      </c>
      <c r="C172" s="134">
        <v>10.1</v>
      </c>
      <c r="D172" s="133">
        <v>8.67</v>
      </c>
      <c r="F172" s="131"/>
      <c r="G172" s="131"/>
      <c r="H172" s="131"/>
    </row>
    <row r="173" spans="1:8" ht="11.25">
      <c r="A173" s="165">
        <v>38762</v>
      </c>
      <c r="B173" s="133">
        <v>75.93</v>
      </c>
      <c r="C173" s="134">
        <v>10.1</v>
      </c>
      <c r="D173" s="133">
        <v>8.68</v>
      </c>
      <c r="F173" s="131"/>
      <c r="G173" s="131"/>
      <c r="H173" s="131"/>
    </row>
    <row r="174" spans="1:8" ht="11.25">
      <c r="A174" s="165">
        <v>38763</v>
      </c>
      <c r="B174" s="133">
        <v>75.82</v>
      </c>
      <c r="C174" s="134">
        <v>10.1</v>
      </c>
      <c r="D174" s="133">
        <v>8.68</v>
      </c>
      <c r="F174" s="131"/>
      <c r="G174" s="131"/>
      <c r="H174" s="131"/>
    </row>
    <row r="175" spans="1:8" ht="11.25">
      <c r="A175" s="165">
        <v>38764</v>
      </c>
      <c r="B175" s="133">
        <v>75.57</v>
      </c>
      <c r="C175" s="134">
        <v>9.9</v>
      </c>
      <c r="D175" s="133">
        <v>8.1</v>
      </c>
      <c r="F175" s="131"/>
      <c r="G175" s="131"/>
      <c r="H175" s="131"/>
    </row>
    <row r="176" spans="1:8" ht="11.25">
      <c r="A176" s="165">
        <v>38765</v>
      </c>
      <c r="B176" s="133">
        <v>75.59</v>
      </c>
      <c r="C176" s="134">
        <v>9.9</v>
      </c>
      <c r="D176" s="133">
        <v>8.09</v>
      </c>
      <c r="F176" s="131"/>
      <c r="G176" s="131"/>
      <c r="H176" s="131"/>
    </row>
    <row r="177" spans="1:8" ht="11.25">
      <c r="A177" s="165">
        <v>38768</v>
      </c>
      <c r="B177" s="133">
        <v>75.35</v>
      </c>
      <c r="C177" s="134">
        <v>9.9</v>
      </c>
      <c r="D177" s="133">
        <v>7.79</v>
      </c>
      <c r="F177" s="131"/>
      <c r="G177" s="131"/>
      <c r="H177" s="131"/>
    </row>
    <row r="178" spans="1:8" ht="11.25">
      <c r="A178" s="165">
        <v>38769</v>
      </c>
      <c r="B178" s="133">
        <v>78.6</v>
      </c>
      <c r="C178" s="134">
        <v>9.8</v>
      </c>
      <c r="D178" s="133">
        <v>16.35</v>
      </c>
      <c r="F178" s="131"/>
      <c r="G178" s="131"/>
      <c r="H178" s="131"/>
    </row>
    <row r="179" spans="1:8" ht="11.25">
      <c r="A179" s="165">
        <v>38770</v>
      </c>
      <c r="B179" s="133">
        <v>80.21</v>
      </c>
      <c r="C179" s="134">
        <v>12.1</v>
      </c>
      <c r="D179" s="133">
        <v>17.8</v>
      </c>
      <c r="F179" s="131"/>
      <c r="G179" s="131"/>
      <c r="H179" s="131"/>
    </row>
    <row r="180" spans="1:8" ht="11.25">
      <c r="A180" s="165">
        <v>38771</v>
      </c>
      <c r="B180" s="133">
        <v>79.31</v>
      </c>
      <c r="C180" s="134">
        <v>12.88</v>
      </c>
      <c r="D180" s="133">
        <v>18.09</v>
      </c>
      <c r="F180" s="131"/>
      <c r="G180" s="131"/>
      <c r="H180" s="131"/>
    </row>
    <row r="181" spans="1:8" ht="11.25">
      <c r="A181" s="165">
        <v>38772</v>
      </c>
      <c r="B181" s="133">
        <v>78.93</v>
      </c>
      <c r="C181" s="134">
        <v>12.5</v>
      </c>
      <c r="D181" s="133">
        <v>18.16</v>
      </c>
      <c r="F181" s="131"/>
      <c r="G181" s="131"/>
      <c r="H181" s="131"/>
    </row>
    <row r="182" spans="1:8" ht="11.25">
      <c r="A182" s="165">
        <v>38775</v>
      </c>
      <c r="B182" s="133">
        <v>78.5</v>
      </c>
      <c r="C182" s="134">
        <v>12</v>
      </c>
      <c r="D182" s="133">
        <v>18.24</v>
      </c>
      <c r="F182" s="131"/>
      <c r="G182" s="131"/>
      <c r="H182" s="131"/>
    </row>
    <row r="183" spans="1:8" ht="11.25">
      <c r="A183" s="165">
        <v>38776</v>
      </c>
      <c r="B183" s="133">
        <v>77.68</v>
      </c>
      <c r="C183" s="134">
        <v>11.68</v>
      </c>
      <c r="D183" s="133">
        <v>18.58</v>
      </c>
      <c r="F183" s="131"/>
      <c r="G183" s="131"/>
      <c r="H183" s="131"/>
    </row>
    <row r="184" spans="1:8" ht="11.25">
      <c r="A184" s="165">
        <v>38777</v>
      </c>
      <c r="B184" s="133">
        <v>77.64</v>
      </c>
      <c r="C184" s="134">
        <v>11.93</v>
      </c>
      <c r="D184" s="133">
        <v>18.31</v>
      </c>
      <c r="F184" s="131"/>
      <c r="G184" s="131"/>
      <c r="H184" s="131"/>
    </row>
    <row r="185" spans="1:8" ht="11.25">
      <c r="A185" s="165">
        <v>38778</v>
      </c>
      <c r="B185" s="133">
        <v>79.13</v>
      </c>
      <c r="C185" s="134">
        <v>11.93</v>
      </c>
      <c r="D185" s="133">
        <v>19.38</v>
      </c>
      <c r="F185" s="131"/>
      <c r="G185" s="131"/>
      <c r="H185" s="131"/>
    </row>
    <row r="186" spans="1:8" ht="11.25">
      <c r="A186" s="165">
        <v>38779</v>
      </c>
      <c r="B186" s="133">
        <v>79.48</v>
      </c>
      <c r="C186" s="134">
        <v>12.38</v>
      </c>
      <c r="D186" s="133">
        <v>19.44</v>
      </c>
      <c r="F186" s="131"/>
      <c r="G186" s="131"/>
      <c r="H186" s="131"/>
    </row>
    <row r="187" spans="1:8" ht="11.25">
      <c r="A187" s="165">
        <v>38782</v>
      </c>
      <c r="B187" s="133">
        <v>79.52</v>
      </c>
      <c r="C187" s="134">
        <v>12.75</v>
      </c>
      <c r="D187" s="133">
        <v>19.38</v>
      </c>
      <c r="F187" s="131"/>
      <c r="G187" s="131"/>
      <c r="H187" s="131"/>
    </row>
    <row r="188" spans="1:8" ht="11.25">
      <c r="A188" s="165">
        <v>38783</v>
      </c>
      <c r="B188" s="133">
        <v>79.76</v>
      </c>
      <c r="C188" s="134">
        <v>12.13</v>
      </c>
      <c r="D188" s="133">
        <v>19.3</v>
      </c>
      <c r="F188" s="131"/>
      <c r="G188" s="131"/>
      <c r="H188" s="131"/>
    </row>
    <row r="189" spans="1:8" ht="11.25">
      <c r="A189" s="165">
        <v>38784</v>
      </c>
      <c r="B189" s="133">
        <v>83</v>
      </c>
      <c r="C189" s="134">
        <v>12.13</v>
      </c>
      <c r="D189" s="133">
        <v>23.79</v>
      </c>
      <c r="F189" s="131"/>
      <c r="G189" s="131"/>
      <c r="H189" s="131"/>
    </row>
    <row r="190" spans="1:8" ht="11.25">
      <c r="A190" s="165">
        <v>38785</v>
      </c>
      <c r="B190" s="133">
        <v>82.76</v>
      </c>
      <c r="C190" s="134">
        <v>16.75</v>
      </c>
      <c r="D190" s="133">
        <v>23.8</v>
      </c>
      <c r="F190" s="131"/>
      <c r="G190" s="131"/>
      <c r="H190" s="131"/>
    </row>
    <row r="191" spans="1:8" ht="11.25">
      <c r="A191" s="165">
        <v>38786</v>
      </c>
      <c r="B191" s="133">
        <v>83.94</v>
      </c>
      <c r="C191" s="134">
        <v>16.75</v>
      </c>
      <c r="D191" s="133">
        <v>24.15</v>
      </c>
      <c r="F191" s="131"/>
      <c r="G191" s="131"/>
      <c r="H191" s="131"/>
    </row>
    <row r="192" spans="1:8" ht="11.25">
      <c r="A192" s="165">
        <v>38789</v>
      </c>
      <c r="B192" s="133">
        <v>85.47</v>
      </c>
      <c r="C192" s="134">
        <v>17</v>
      </c>
      <c r="D192" s="133">
        <v>24.97</v>
      </c>
      <c r="F192" s="131"/>
      <c r="G192" s="131"/>
      <c r="H192" s="131"/>
    </row>
    <row r="193" spans="1:8" ht="11.25">
      <c r="A193" s="165">
        <v>38790</v>
      </c>
      <c r="B193" s="133">
        <v>84.71</v>
      </c>
      <c r="C193" s="134">
        <v>17</v>
      </c>
      <c r="D193" s="133">
        <v>25.15</v>
      </c>
      <c r="F193" s="131"/>
      <c r="G193" s="131"/>
      <c r="H193" s="131"/>
    </row>
    <row r="194" spans="1:8" ht="11.25">
      <c r="A194" s="165">
        <v>38791</v>
      </c>
      <c r="B194" s="133">
        <v>84.25</v>
      </c>
      <c r="C194" s="134">
        <v>18</v>
      </c>
      <c r="D194" s="133">
        <v>25.22</v>
      </c>
      <c r="F194" s="131"/>
      <c r="G194" s="131"/>
      <c r="H194" s="131"/>
    </row>
    <row r="195" spans="1:8" ht="11.25">
      <c r="A195" s="165">
        <v>38792</v>
      </c>
      <c r="B195" s="133">
        <v>83.64</v>
      </c>
      <c r="C195" s="134">
        <v>18</v>
      </c>
      <c r="D195" s="133">
        <v>25.34</v>
      </c>
      <c r="F195" s="131"/>
      <c r="G195" s="131"/>
      <c r="H195" s="131"/>
    </row>
    <row r="196" spans="1:8" ht="11.25">
      <c r="A196" s="165">
        <v>38793</v>
      </c>
      <c r="B196" s="133">
        <v>84.48</v>
      </c>
      <c r="C196" s="134">
        <v>18</v>
      </c>
      <c r="D196" s="133">
        <v>25.56</v>
      </c>
      <c r="F196" s="131"/>
      <c r="G196" s="131"/>
      <c r="H196" s="131"/>
    </row>
    <row r="197" spans="1:8" ht="11.25">
      <c r="A197" s="165">
        <v>38796</v>
      </c>
      <c r="B197" s="133">
        <v>84.6</v>
      </c>
      <c r="C197" s="134">
        <v>18</v>
      </c>
      <c r="D197" s="133">
        <v>25.56</v>
      </c>
      <c r="F197" s="131"/>
      <c r="G197" s="131"/>
      <c r="H197" s="131"/>
    </row>
    <row r="198" spans="1:8" ht="11.25">
      <c r="A198" s="165">
        <v>38797</v>
      </c>
      <c r="B198" s="133">
        <v>86.39</v>
      </c>
      <c r="C198" s="134">
        <v>15.5</v>
      </c>
      <c r="D198" s="133">
        <v>26.59</v>
      </c>
      <c r="F198" s="131"/>
      <c r="G198" s="131"/>
      <c r="H198" s="131"/>
    </row>
    <row r="199" spans="1:8" ht="11.25">
      <c r="A199" s="165">
        <v>38798</v>
      </c>
      <c r="B199" s="133">
        <v>86.34</v>
      </c>
      <c r="C199" s="134">
        <v>17</v>
      </c>
      <c r="D199" s="133">
        <v>22.02</v>
      </c>
      <c r="F199" s="131"/>
      <c r="G199" s="131"/>
      <c r="H199" s="131"/>
    </row>
    <row r="200" spans="1:8" ht="11.25">
      <c r="A200" s="165">
        <v>38799</v>
      </c>
      <c r="B200" s="133">
        <v>85.98</v>
      </c>
      <c r="C200" s="134">
        <v>17</v>
      </c>
      <c r="D200" s="133">
        <v>20.89</v>
      </c>
      <c r="F200" s="131"/>
      <c r="G200" s="131"/>
      <c r="H200" s="131"/>
    </row>
    <row r="201" spans="1:8" ht="11.25">
      <c r="A201" s="165">
        <v>38800</v>
      </c>
      <c r="B201" s="133">
        <v>88.06</v>
      </c>
      <c r="C201" s="134">
        <v>17</v>
      </c>
      <c r="D201" s="133">
        <v>22.17</v>
      </c>
      <c r="F201" s="131"/>
      <c r="G201" s="131"/>
      <c r="H201" s="131"/>
    </row>
    <row r="202" spans="1:8" ht="11.25">
      <c r="A202" s="165">
        <v>38803</v>
      </c>
      <c r="B202" s="133">
        <v>87.04</v>
      </c>
      <c r="C202" s="134">
        <v>17</v>
      </c>
      <c r="D202" s="133">
        <v>22.47</v>
      </c>
      <c r="F202" s="131"/>
      <c r="G202" s="131"/>
      <c r="H202" s="131"/>
    </row>
    <row r="203" spans="1:8" ht="11.25">
      <c r="A203" s="165">
        <v>38804</v>
      </c>
      <c r="B203" s="133">
        <v>85.85</v>
      </c>
      <c r="C203" s="134">
        <v>18.5</v>
      </c>
      <c r="D203" s="133">
        <v>22.91</v>
      </c>
      <c r="F203" s="131"/>
      <c r="G203" s="131"/>
      <c r="H203" s="131"/>
    </row>
    <row r="204" spans="1:8" ht="11.25">
      <c r="A204" s="165">
        <v>38805</v>
      </c>
      <c r="B204" s="133">
        <v>85.79</v>
      </c>
      <c r="C204" s="134">
        <v>18.5</v>
      </c>
      <c r="D204" s="133">
        <v>22.62</v>
      </c>
      <c r="F204" s="131"/>
      <c r="G204" s="131"/>
      <c r="H204" s="131"/>
    </row>
    <row r="205" spans="1:8" ht="11.25">
      <c r="A205" s="165">
        <v>38806</v>
      </c>
      <c r="B205" s="133">
        <v>85.63</v>
      </c>
      <c r="C205" s="134">
        <v>18.5</v>
      </c>
      <c r="D205" s="133">
        <v>22.62</v>
      </c>
      <c r="F205" s="131"/>
      <c r="G205" s="131"/>
      <c r="H205" s="131"/>
    </row>
    <row r="206" spans="1:8" ht="11.25">
      <c r="A206" s="165">
        <v>38807</v>
      </c>
      <c r="B206" s="133">
        <v>86.77</v>
      </c>
      <c r="C206" s="134">
        <v>18</v>
      </c>
      <c r="D206" s="133">
        <v>22.11</v>
      </c>
      <c r="F206" s="131"/>
      <c r="G206" s="131"/>
      <c r="H206" s="131"/>
    </row>
    <row r="207" spans="1:8" ht="11.25">
      <c r="A207" s="165">
        <v>38810</v>
      </c>
      <c r="B207" s="133">
        <v>87.99</v>
      </c>
      <c r="C207" s="134">
        <v>18</v>
      </c>
      <c r="D207" s="133">
        <v>22.59</v>
      </c>
      <c r="F207" s="131"/>
      <c r="G207" s="131"/>
      <c r="H207" s="131"/>
    </row>
    <row r="208" spans="1:8" ht="11.25">
      <c r="A208" s="165">
        <v>38811</v>
      </c>
      <c r="B208" s="133">
        <v>88.57</v>
      </c>
      <c r="C208" s="134">
        <v>18</v>
      </c>
      <c r="D208" s="133">
        <v>22.71</v>
      </c>
      <c r="F208" s="131"/>
      <c r="G208" s="131"/>
      <c r="H208" s="131"/>
    </row>
    <row r="209" spans="1:8" ht="11.25">
      <c r="A209" s="165">
        <v>38812</v>
      </c>
      <c r="B209" s="133">
        <v>89.85</v>
      </c>
      <c r="C209" s="134">
        <v>17.5</v>
      </c>
      <c r="D209" s="133">
        <v>23.23</v>
      </c>
      <c r="F209" s="131"/>
      <c r="G209" s="131"/>
      <c r="H209" s="131"/>
    </row>
    <row r="210" spans="1:8" ht="11.25">
      <c r="A210" s="165">
        <v>38813</v>
      </c>
      <c r="B210" s="133">
        <v>86.55</v>
      </c>
      <c r="C210" s="134">
        <v>20.5</v>
      </c>
      <c r="D210" s="133">
        <v>22.71</v>
      </c>
      <c r="F210" s="131"/>
      <c r="G210" s="131"/>
      <c r="H210" s="131"/>
    </row>
    <row r="211" spans="1:8" ht="11.25">
      <c r="A211" s="165">
        <v>38814</v>
      </c>
      <c r="B211" s="133">
        <v>88.45</v>
      </c>
      <c r="C211" s="134">
        <v>19.5</v>
      </c>
      <c r="D211" s="133">
        <v>23.91</v>
      </c>
      <c r="F211" s="131"/>
      <c r="G211" s="131"/>
      <c r="H211" s="131"/>
    </row>
    <row r="212" spans="1:8" ht="11.25">
      <c r="A212" s="165">
        <v>38817</v>
      </c>
      <c r="B212" s="133">
        <v>88.92</v>
      </c>
      <c r="C212" s="134">
        <v>19.75</v>
      </c>
      <c r="D212" s="133">
        <v>23.47</v>
      </c>
      <c r="F212" s="131"/>
      <c r="G212" s="131"/>
      <c r="H212" s="131"/>
    </row>
    <row r="213" spans="1:8" ht="11.25">
      <c r="A213" s="165">
        <v>38818</v>
      </c>
      <c r="B213" s="133">
        <v>90.39</v>
      </c>
      <c r="C213" s="134">
        <v>18.75</v>
      </c>
      <c r="D213" s="133">
        <v>23.3</v>
      </c>
      <c r="F213" s="131"/>
      <c r="G213" s="131"/>
      <c r="H213" s="131"/>
    </row>
    <row r="214" spans="1:8" ht="11.25">
      <c r="A214" s="165">
        <v>38819</v>
      </c>
      <c r="B214" s="133">
        <v>92.3</v>
      </c>
      <c r="C214" s="134">
        <v>18</v>
      </c>
      <c r="D214" s="133">
        <v>24.22</v>
      </c>
      <c r="F214" s="131"/>
      <c r="G214" s="131"/>
      <c r="H214" s="131"/>
    </row>
    <row r="215" spans="1:8" ht="11.25">
      <c r="A215" s="165">
        <v>38820</v>
      </c>
      <c r="B215" s="133">
        <v>92.31</v>
      </c>
      <c r="C215" s="134">
        <v>18</v>
      </c>
      <c r="D215" s="133">
        <v>24.14</v>
      </c>
      <c r="F215" s="131"/>
      <c r="G215" s="131"/>
      <c r="H215" s="131"/>
    </row>
    <row r="216" spans="1:8" ht="11.25">
      <c r="A216" s="165">
        <v>38821</v>
      </c>
      <c r="B216" s="133">
        <v>92.28</v>
      </c>
      <c r="C216" s="134">
        <v>18</v>
      </c>
      <c r="D216" s="133">
        <v>24.01</v>
      </c>
      <c r="F216" s="131"/>
      <c r="G216" s="131"/>
      <c r="H216" s="131"/>
    </row>
    <row r="217" spans="1:8" ht="11.25">
      <c r="A217" s="165">
        <v>38824</v>
      </c>
      <c r="B217" s="133">
        <v>92.75</v>
      </c>
      <c r="C217" s="134">
        <v>18</v>
      </c>
      <c r="D217" s="133">
        <v>23.8</v>
      </c>
      <c r="F217" s="131"/>
      <c r="G217" s="131"/>
      <c r="H217" s="131"/>
    </row>
    <row r="218" spans="1:8" ht="11.25">
      <c r="A218" s="165">
        <v>38825</v>
      </c>
      <c r="B218" s="133">
        <v>94.42</v>
      </c>
      <c r="C218" s="134">
        <v>22.5</v>
      </c>
      <c r="D218" s="133">
        <v>24.59</v>
      </c>
      <c r="F218" s="131"/>
      <c r="G218" s="131"/>
      <c r="H218" s="131"/>
    </row>
    <row r="219" spans="1:8" ht="11.25">
      <c r="A219" s="165">
        <v>38826</v>
      </c>
      <c r="B219" s="133">
        <v>97.56</v>
      </c>
      <c r="C219" s="134">
        <v>20.75</v>
      </c>
      <c r="D219" s="133">
        <v>26.15</v>
      </c>
      <c r="F219" s="131"/>
      <c r="G219" s="131"/>
      <c r="H219" s="131"/>
    </row>
    <row r="220" spans="1:8" ht="11.25">
      <c r="A220" s="165">
        <v>38827</v>
      </c>
      <c r="B220" s="133">
        <v>97.49</v>
      </c>
      <c r="C220" s="134">
        <v>20.75</v>
      </c>
      <c r="D220" s="133">
        <v>26.15</v>
      </c>
      <c r="F220" s="131"/>
      <c r="G220" s="131"/>
      <c r="H220" s="131"/>
    </row>
    <row r="221" spans="1:8" ht="11.25">
      <c r="A221" s="165">
        <v>38828</v>
      </c>
      <c r="B221" s="133">
        <v>95.49</v>
      </c>
      <c r="C221" s="134">
        <v>22.5</v>
      </c>
      <c r="D221" s="133">
        <v>27.03</v>
      </c>
      <c r="F221" s="131"/>
      <c r="G221" s="131"/>
      <c r="H221" s="131"/>
    </row>
    <row r="222" spans="1:8" ht="11.25">
      <c r="A222" s="165">
        <v>38831</v>
      </c>
      <c r="B222" s="133">
        <v>94.23</v>
      </c>
      <c r="C222" s="134">
        <v>24.25</v>
      </c>
      <c r="D222" s="133">
        <v>26.16</v>
      </c>
      <c r="F222" s="131"/>
      <c r="G222" s="131"/>
      <c r="H222" s="131"/>
    </row>
    <row r="223" spans="1:8" ht="11.25">
      <c r="A223" s="165">
        <v>38832</v>
      </c>
      <c r="B223" s="133">
        <v>92.72</v>
      </c>
      <c r="C223" s="134">
        <v>22.5</v>
      </c>
      <c r="D223" s="133">
        <v>26.45</v>
      </c>
      <c r="F223" s="131"/>
      <c r="G223" s="131"/>
      <c r="H223" s="131"/>
    </row>
    <row r="224" spans="1:8" ht="11.25">
      <c r="A224" s="165">
        <v>38833</v>
      </c>
      <c r="B224" s="133">
        <v>92.75</v>
      </c>
      <c r="C224" s="134">
        <v>23</v>
      </c>
      <c r="D224" s="133">
        <v>26.01</v>
      </c>
      <c r="F224" s="131"/>
      <c r="G224" s="131"/>
      <c r="H224" s="131"/>
    </row>
    <row r="225" spans="1:8" ht="11.25">
      <c r="A225" s="165">
        <v>38834</v>
      </c>
      <c r="B225" s="133">
        <v>93.26</v>
      </c>
      <c r="C225" s="134">
        <v>23</v>
      </c>
      <c r="D225" s="133">
        <v>26.07</v>
      </c>
      <c r="F225" s="131"/>
      <c r="G225" s="131"/>
      <c r="H225" s="131"/>
    </row>
    <row r="226" spans="1:8" ht="11.25">
      <c r="A226" s="165">
        <v>38835</v>
      </c>
      <c r="B226" s="133">
        <v>93.55</v>
      </c>
      <c r="C226" s="134">
        <v>23</v>
      </c>
      <c r="D226" s="133">
        <v>26.09</v>
      </c>
      <c r="F226" s="131"/>
      <c r="G226" s="131"/>
      <c r="H226" s="131"/>
    </row>
    <row r="227" spans="1:8" ht="11.25">
      <c r="A227" s="165">
        <v>38838</v>
      </c>
      <c r="B227" s="133">
        <v>93.4</v>
      </c>
      <c r="C227" s="134">
        <v>23</v>
      </c>
      <c r="D227" s="133">
        <v>25.67</v>
      </c>
      <c r="F227" s="131"/>
      <c r="G227" s="131"/>
      <c r="H227" s="131"/>
    </row>
    <row r="228" spans="1:8" ht="11.25">
      <c r="A228" s="165">
        <v>38839</v>
      </c>
      <c r="B228" s="133">
        <v>94.01</v>
      </c>
      <c r="C228" s="134">
        <v>23</v>
      </c>
      <c r="D228" s="133">
        <v>25.31</v>
      </c>
      <c r="F228" s="131"/>
      <c r="G228" s="131"/>
      <c r="H228" s="131"/>
    </row>
    <row r="229" spans="1:8" ht="11.25">
      <c r="A229" s="165">
        <v>38840</v>
      </c>
      <c r="B229" s="133">
        <v>92.39</v>
      </c>
      <c r="C229" s="134">
        <v>21.75</v>
      </c>
      <c r="D229" s="133">
        <v>25.95</v>
      </c>
      <c r="F229" s="131"/>
      <c r="G229" s="131"/>
      <c r="H229" s="131"/>
    </row>
    <row r="230" spans="1:8" ht="11.25">
      <c r="A230" s="165">
        <v>38841</v>
      </c>
      <c r="B230" s="133">
        <v>90.14</v>
      </c>
      <c r="C230" s="134">
        <v>21.75</v>
      </c>
      <c r="D230" s="133">
        <v>26.85</v>
      </c>
      <c r="F230" s="131"/>
      <c r="G230" s="131"/>
      <c r="H230" s="131"/>
    </row>
    <row r="231" spans="1:8" ht="11.25">
      <c r="A231" s="165">
        <v>38842</v>
      </c>
      <c r="B231" s="133">
        <v>91.27</v>
      </c>
      <c r="C231" s="134">
        <v>22.25</v>
      </c>
      <c r="D231" s="133">
        <v>23.85</v>
      </c>
      <c r="F231" s="131"/>
      <c r="G231" s="131"/>
      <c r="H231" s="131"/>
    </row>
    <row r="232" spans="1:8" ht="11.25">
      <c r="A232" s="165">
        <v>38845</v>
      </c>
      <c r="B232" s="133">
        <v>90.56</v>
      </c>
      <c r="C232" s="134">
        <v>21.75</v>
      </c>
      <c r="D232" s="133">
        <v>22.79</v>
      </c>
      <c r="F232" s="131"/>
      <c r="G232" s="131"/>
      <c r="H232" s="131"/>
    </row>
    <row r="233" spans="1:8" ht="11.25">
      <c r="A233" s="165">
        <v>38846</v>
      </c>
      <c r="B233" s="133">
        <v>90.06</v>
      </c>
      <c r="C233" s="134">
        <v>21.75</v>
      </c>
      <c r="D233" s="133">
        <v>22.79</v>
      </c>
      <c r="F233" s="131"/>
      <c r="G233" s="131"/>
      <c r="H233" s="131"/>
    </row>
    <row r="234" spans="1:8" ht="11.25">
      <c r="A234" s="165">
        <v>38847</v>
      </c>
      <c r="B234" s="133">
        <v>89.4</v>
      </c>
      <c r="C234" s="134">
        <v>21</v>
      </c>
      <c r="D234" s="133">
        <v>22.2</v>
      </c>
      <c r="F234" s="131"/>
      <c r="G234" s="131"/>
      <c r="H234" s="131"/>
    </row>
    <row r="235" spans="1:8" ht="11.25">
      <c r="A235" s="165">
        <v>38848</v>
      </c>
      <c r="B235" s="133">
        <v>89.67</v>
      </c>
      <c r="C235" s="134">
        <v>21</v>
      </c>
      <c r="D235" s="133">
        <v>20.98</v>
      </c>
      <c r="F235" s="131"/>
      <c r="G235" s="131"/>
      <c r="H235" s="131"/>
    </row>
    <row r="236" spans="1:8" ht="11.25">
      <c r="A236" s="165">
        <v>38849</v>
      </c>
      <c r="B236" s="133">
        <v>91.24</v>
      </c>
      <c r="C236" s="134">
        <v>21</v>
      </c>
      <c r="D236" s="133">
        <v>21.86</v>
      </c>
      <c r="F236" s="131"/>
      <c r="G236" s="131"/>
      <c r="H236" s="131"/>
    </row>
    <row r="237" spans="1:8" ht="11.25">
      <c r="A237" s="165">
        <v>38852</v>
      </c>
      <c r="B237" s="133">
        <v>91.61</v>
      </c>
      <c r="C237" s="134">
        <v>21</v>
      </c>
      <c r="D237" s="133">
        <v>21.91</v>
      </c>
      <c r="F237" s="131"/>
      <c r="G237" s="131"/>
      <c r="H237" s="131"/>
    </row>
    <row r="238" spans="1:8" ht="11.25">
      <c r="A238" s="165">
        <v>38853</v>
      </c>
      <c r="B238" s="133">
        <v>90.41</v>
      </c>
      <c r="C238" s="134">
        <v>23</v>
      </c>
      <c r="D238" s="133">
        <v>22.35</v>
      </c>
      <c r="F238" s="131"/>
      <c r="G238" s="131"/>
      <c r="H238" s="131"/>
    </row>
    <row r="239" spans="1:8" ht="11.25">
      <c r="A239" s="165">
        <v>38854</v>
      </c>
      <c r="B239" s="133">
        <v>90.6</v>
      </c>
      <c r="C239" s="134">
        <v>22</v>
      </c>
      <c r="D239" s="133">
        <v>21.48</v>
      </c>
      <c r="F239" s="131"/>
      <c r="G239" s="131"/>
      <c r="H239" s="131"/>
    </row>
    <row r="240" spans="1:8" ht="11.25">
      <c r="A240" s="165">
        <v>38855</v>
      </c>
      <c r="B240" s="133">
        <v>92.04</v>
      </c>
      <c r="C240" s="134">
        <v>21</v>
      </c>
      <c r="D240" s="133">
        <v>18.9</v>
      </c>
      <c r="F240" s="131"/>
      <c r="G240" s="131"/>
      <c r="H240" s="131"/>
    </row>
    <row r="241" spans="1:8" ht="11.25">
      <c r="A241" s="165">
        <v>38856</v>
      </c>
      <c r="B241" s="133">
        <v>91.43</v>
      </c>
      <c r="C241" s="134">
        <v>21</v>
      </c>
      <c r="D241" s="133">
        <v>19.04</v>
      </c>
      <c r="F241" s="131"/>
      <c r="G241" s="131"/>
      <c r="H241" s="131"/>
    </row>
    <row r="242" spans="1:8" ht="11.25">
      <c r="A242" s="165">
        <v>38859</v>
      </c>
      <c r="B242" s="133">
        <v>93.06</v>
      </c>
      <c r="C242" s="134">
        <v>19</v>
      </c>
      <c r="D242" s="133">
        <v>18.77</v>
      </c>
      <c r="F242" s="131"/>
      <c r="G242" s="131"/>
      <c r="H242" s="131"/>
    </row>
    <row r="243" spans="1:8" ht="11.25">
      <c r="A243" s="165">
        <v>38860</v>
      </c>
      <c r="B243" s="133">
        <v>92.78</v>
      </c>
      <c r="C243" s="134">
        <v>18.5</v>
      </c>
      <c r="D243" s="133">
        <v>18.14</v>
      </c>
      <c r="F243" s="131"/>
      <c r="G243" s="131"/>
      <c r="H243" s="131"/>
    </row>
    <row r="244" spans="1:8" ht="11.25">
      <c r="A244" s="165">
        <v>38861</v>
      </c>
      <c r="B244" s="133">
        <v>93.06</v>
      </c>
      <c r="C244" s="134">
        <v>18.5</v>
      </c>
      <c r="D244" s="133">
        <v>17.27</v>
      </c>
      <c r="F244" s="131"/>
      <c r="G244" s="131"/>
      <c r="H244" s="131"/>
    </row>
    <row r="245" spans="1:8" ht="11.25">
      <c r="A245" s="165">
        <v>38862</v>
      </c>
      <c r="B245" s="133">
        <v>93.13</v>
      </c>
      <c r="C245" s="134">
        <v>18.5</v>
      </c>
      <c r="D245" s="133">
        <v>17.27</v>
      </c>
      <c r="F245" s="131"/>
      <c r="G245" s="131"/>
      <c r="H245" s="131"/>
    </row>
    <row r="246" spans="1:8" ht="11.25">
      <c r="A246" s="165">
        <v>38863</v>
      </c>
      <c r="B246" s="133">
        <v>92.7</v>
      </c>
      <c r="C246" s="134">
        <v>18.5</v>
      </c>
      <c r="D246" s="133">
        <v>17.24</v>
      </c>
      <c r="F246" s="131"/>
      <c r="G246" s="131"/>
      <c r="H246" s="131"/>
    </row>
    <row r="247" spans="1:8" ht="11.25">
      <c r="A247" s="165">
        <v>38866</v>
      </c>
      <c r="B247" s="133">
        <v>92.43</v>
      </c>
      <c r="C247" s="134">
        <v>19.25</v>
      </c>
      <c r="D247" s="133">
        <v>17.24</v>
      </c>
      <c r="F247" s="131"/>
      <c r="G247" s="131"/>
      <c r="H247" s="131"/>
    </row>
    <row r="248" spans="1:8" ht="11.25">
      <c r="A248" s="165">
        <v>38867</v>
      </c>
      <c r="B248" s="133">
        <v>92.42</v>
      </c>
      <c r="C248" s="134">
        <v>18</v>
      </c>
      <c r="D248" s="133">
        <v>17.23</v>
      </c>
      <c r="F248" s="131"/>
      <c r="G248" s="131"/>
      <c r="H248" s="131"/>
    </row>
    <row r="249" spans="1:8" ht="11.25">
      <c r="A249" s="165">
        <v>38868</v>
      </c>
      <c r="B249" s="133">
        <v>92.03</v>
      </c>
      <c r="C249" s="134">
        <v>17.5</v>
      </c>
      <c r="D249" s="133">
        <v>17.14</v>
      </c>
      <c r="F249" s="131"/>
      <c r="G249" s="131"/>
      <c r="H249" s="131"/>
    </row>
    <row r="250" spans="1:8" ht="11.25">
      <c r="A250" s="165">
        <v>38869</v>
      </c>
      <c r="B250" s="133">
        <v>92.19</v>
      </c>
      <c r="C250" s="134">
        <v>16.5</v>
      </c>
      <c r="D250" s="133">
        <v>15.99</v>
      </c>
      <c r="F250" s="131"/>
      <c r="G250" s="131"/>
      <c r="H250" s="131"/>
    </row>
    <row r="251" spans="1:8" ht="11.25">
      <c r="A251" s="165">
        <v>38870</v>
      </c>
      <c r="B251" s="133">
        <v>91.91</v>
      </c>
      <c r="C251" s="134">
        <v>16.75</v>
      </c>
      <c r="D251" s="133">
        <v>13.57</v>
      </c>
      <c r="F251" s="131"/>
      <c r="G251" s="131"/>
      <c r="H251" s="131"/>
    </row>
    <row r="252" spans="1:8" ht="11.25">
      <c r="A252" s="165">
        <v>38873</v>
      </c>
      <c r="B252" s="133">
        <v>91.76</v>
      </c>
      <c r="C252" s="134">
        <v>16.5</v>
      </c>
      <c r="D252" s="133">
        <v>12.86</v>
      </c>
      <c r="F252" s="131"/>
      <c r="G252" s="131"/>
      <c r="H252" s="131"/>
    </row>
    <row r="253" spans="1:8" ht="11.25">
      <c r="A253" s="165">
        <v>38874</v>
      </c>
      <c r="B253" s="133">
        <v>93.91</v>
      </c>
      <c r="C253" s="134">
        <v>16.5</v>
      </c>
      <c r="D253" s="133">
        <v>14.97</v>
      </c>
      <c r="F253" s="131"/>
      <c r="G253" s="131"/>
      <c r="H253" s="131"/>
    </row>
    <row r="254" spans="1:8" ht="11.25">
      <c r="A254" s="165">
        <v>38875</v>
      </c>
      <c r="B254" s="133">
        <v>93.26</v>
      </c>
      <c r="C254" s="134">
        <v>22</v>
      </c>
      <c r="D254" s="133">
        <v>15.04</v>
      </c>
      <c r="F254" s="131"/>
      <c r="G254" s="131"/>
      <c r="H254" s="131"/>
    </row>
    <row r="255" spans="1:8" ht="11.25">
      <c r="A255" s="165">
        <v>38876</v>
      </c>
      <c r="B255" s="133">
        <v>93.41</v>
      </c>
      <c r="C255" s="134">
        <v>20</v>
      </c>
      <c r="D255" s="133">
        <v>14.83</v>
      </c>
      <c r="F255" s="131"/>
      <c r="G255" s="131"/>
      <c r="H255" s="131"/>
    </row>
    <row r="256" spans="1:8" ht="11.25">
      <c r="A256" s="165">
        <v>38877</v>
      </c>
      <c r="B256" s="133">
        <v>93.67</v>
      </c>
      <c r="C256" s="134">
        <v>19</v>
      </c>
      <c r="D256" s="133">
        <v>14.82</v>
      </c>
      <c r="F256" s="131"/>
      <c r="G256" s="131"/>
      <c r="H256" s="131"/>
    </row>
    <row r="257" spans="1:8" ht="11.25">
      <c r="A257" s="165">
        <v>38880</v>
      </c>
      <c r="B257" s="133">
        <v>93.03</v>
      </c>
      <c r="C257" s="134">
        <v>19</v>
      </c>
      <c r="D257" s="133">
        <v>13.7</v>
      </c>
      <c r="F257" s="131"/>
      <c r="G257" s="131"/>
      <c r="H257" s="131"/>
    </row>
    <row r="258" spans="1:8" ht="11.25">
      <c r="A258" s="165">
        <v>38881</v>
      </c>
      <c r="B258" s="133">
        <v>94.46</v>
      </c>
      <c r="C258" s="134">
        <v>16.5</v>
      </c>
      <c r="D258" s="133">
        <v>14.63</v>
      </c>
      <c r="F258" s="131"/>
      <c r="G258" s="131"/>
      <c r="H258" s="131"/>
    </row>
    <row r="259" spans="1:8" ht="11.25">
      <c r="A259" s="165">
        <v>38882</v>
      </c>
      <c r="B259" s="133">
        <v>95.43</v>
      </c>
      <c r="C259" s="134">
        <v>16.5</v>
      </c>
      <c r="D259" s="133">
        <v>14.3</v>
      </c>
      <c r="F259" s="131"/>
      <c r="G259" s="131"/>
      <c r="H259" s="131"/>
    </row>
    <row r="260" spans="1:8" ht="11.25">
      <c r="A260" s="165">
        <v>38883</v>
      </c>
      <c r="B260" s="133">
        <v>94.93</v>
      </c>
      <c r="C260" s="134">
        <v>18</v>
      </c>
      <c r="D260" s="133">
        <v>14.4</v>
      </c>
      <c r="F260" s="131"/>
      <c r="G260" s="131"/>
      <c r="H260" s="131"/>
    </row>
    <row r="261" spans="1:8" ht="11.25">
      <c r="A261" s="165">
        <v>38884</v>
      </c>
      <c r="B261" s="133">
        <v>94.7</v>
      </c>
      <c r="C261" s="134">
        <v>18</v>
      </c>
      <c r="D261" s="133">
        <v>13.34</v>
      </c>
      <c r="F261" s="131"/>
      <c r="G261" s="131"/>
      <c r="H261" s="131"/>
    </row>
    <row r="262" spans="1:8" ht="11.25">
      <c r="A262" s="165">
        <v>38887</v>
      </c>
      <c r="B262" s="133">
        <v>94.21</v>
      </c>
      <c r="C262" s="134">
        <v>17.75</v>
      </c>
      <c r="D262" s="133">
        <v>13.26</v>
      </c>
      <c r="F262" s="131"/>
      <c r="G262" s="131"/>
      <c r="H262" s="131"/>
    </row>
    <row r="263" spans="1:8" ht="11.25">
      <c r="A263" s="165">
        <v>38888</v>
      </c>
      <c r="B263" s="133">
        <v>94.07</v>
      </c>
      <c r="C263" s="134">
        <v>16</v>
      </c>
      <c r="D263" s="133">
        <v>11.73</v>
      </c>
      <c r="F263" s="131"/>
      <c r="G263" s="131"/>
      <c r="H263" s="131"/>
    </row>
    <row r="264" spans="1:8" ht="11.25">
      <c r="A264" s="165">
        <v>38889</v>
      </c>
      <c r="B264" s="133">
        <v>94.46</v>
      </c>
      <c r="C264" s="134">
        <v>16</v>
      </c>
      <c r="D264" s="133">
        <v>11.78</v>
      </c>
      <c r="F264" s="131"/>
      <c r="G264" s="131"/>
      <c r="H264" s="131"/>
    </row>
    <row r="265" spans="1:8" ht="11.25">
      <c r="A265" s="165">
        <v>38890</v>
      </c>
      <c r="B265" s="133">
        <v>94.48</v>
      </c>
      <c r="C265" s="134">
        <v>14.5</v>
      </c>
      <c r="D265" s="133">
        <v>11.73</v>
      </c>
      <c r="F265" s="131"/>
      <c r="G265" s="131"/>
      <c r="H265" s="131"/>
    </row>
    <row r="266" spans="1:8" ht="11.25">
      <c r="A266" s="165">
        <v>38891</v>
      </c>
      <c r="B266" s="133">
        <v>95.44</v>
      </c>
      <c r="C266" s="134">
        <v>14.5</v>
      </c>
      <c r="D266" s="133">
        <v>12.25</v>
      </c>
      <c r="F266" s="131"/>
      <c r="G266" s="131"/>
      <c r="H266" s="131"/>
    </row>
    <row r="267" spans="1:8" ht="11.25">
      <c r="A267" s="165">
        <v>38894</v>
      </c>
      <c r="B267" s="133">
        <v>94.96</v>
      </c>
      <c r="C267" s="134">
        <v>16.5</v>
      </c>
      <c r="D267" s="133">
        <v>12.28</v>
      </c>
      <c r="F267" s="131"/>
      <c r="G267" s="131"/>
      <c r="H267" s="131"/>
    </row>
    <row r="268" spans="1:8" ht="11.25">
      <c r="A268" s="165">
        <v>38895</v>
      </c>
      <c r="B268" s="133">
        <v>95.8</v>
      </c>
      <c r="C268" s="134">
        <v>16.5</v>
      </c>
      <c r="D268" s="133">
        <v>12.6</v>
      </c>
      <c r="F268" s="131"/>
      <c r="G268" s="131"/>
      <c r="H268" s="131"/>
    </row>
    <row r="269" spans="1:8" ht="11.25">
      <c r="A269" s="165">
        <v>38896</v>
      </c>
      <c r="B269" s="133">
        <v>96.1</v>
      </c>
      <c r="C269" s="134">
        <v>16.5</v>
      </c>
      <c r="D269" s="133">
        <v>12.65</v>
      </c>
      <c r="F269" s="131"/>
      <c r="G269" s="131"/>
      <c r="H269" s="131"/>
    </row>
    <row r="270" spans="1:8" ht="11.25">
      <c r="A270" s="165">
        <v>38897</v>
      </c>
      <c r="B270" s="133">
        <v>97.07</v>
      </c>
      <c r="C270" s="134">
        <v>16.5</v>
      </c>
      <c r="D270" s="133">
        <v>13.06</v>
      </c>
      <c r="F270" s="131"/>
      <c r="G270" s="131"/>
      <c r="H270" s="131"/>
    </row>
    <row r="271" spans="1:8" ht="11.25">
      <c r="A271" s="165">
        <v>38898</v>
      </c>
      <c r="B271" s="133">
        <v>97.25</v>
      </c>
      <c r="C271" s="134">
        <v>16.5</v>
      </c>
      <c r="D271" s="133">
        <v>13.06</v>
      </c>
      <c r="F271" s="131"/>
      <c r="G271" s="131"/>
      <c r="H271" s="131"/>
    </row>
    <row r="272" spans="1:8" ht="11.25">
      <c r="A272" s="165">
        <v>38901</v>
      </c>
      <c r="B272" s="133">
        <v>96.22</v>
      </c>
      <c r="C272" s="134">
        <v>16.5</v>
      </c>
      <c r="D272" s="133">
        <v>13.54</v>
      </c>
      <c r="F272" s="131"/>
      <c r="G272" s="131"/>
      <c r="H272" s="131"/>
    </row>
    <row r="273" spans="1:8" ht="11.25">
      <c r="A273" s="165">
        <v>38902</v>
      </c>
      <c r="B273" s="133">
        <v>95.88</v>
      </c>
      <c r="C273" s="134">
        <v>16.5</v>
      </c>
      <c r="D273" s="133">
        <v>13.59</v>
      </c>
      <c r="F273" s="131"/>
      <c r="G273" s="131"/>
      <c r="H273" s="131"/>
    </row>
    <row r="274" spans="1:8" ht="11.25">
      <c r="A274" s="165">
        <v>38903</v>
      </c>
      <c r="B274" s="133">
        <v>95.82</v>
      </c>
      <c r="C274" s="134">
        <v>16.5</v>
      </c>
      <c r="D274" s="133">
        <v>10.89</v>
      </c>
      <c r="F274" s="131"/>
      <c r="G274" s="131"/>
      <c r="H274" s="131"/>
    </row>
    <row r="275" spans="1:8" ht="11.25">
      <c r="A275" s="165">
        <v>38904</v>
      </c>
      <c r="B275" s="133">
        <v>96.51</v>
      </c>
      <c r="C275" s="134">
        <v>17.5</v>
      </c>
      <c r="D275" s="133">
        <v>10.94</v>
      </c>
      <c r="F275" s="131"/>
      <c r="G275" s="131"/>
      <c r="H275" s="131"/>
    </row>
    <row r="276" spans="1:8" ht="11.25">
      <c r="A276" s="165">
        <v>38905</v>
      </c>
      <c r="B276" s="133">
        <v>96.61</v>
      </c>
      <c r="C276" s="134">
        <v>17.5</v>
      </c>
      <c r="D276" s="133">
        <v>10.92</v>
      </c>
      <c r="F276" s="131"/>
      <c r="G276" s="131"/>
      <c r="H276" s="131"/>
    </row>
    <row r="277" spans="1:8" ht="11.25">
      <c r="A277" s="165">
        <v>38908</v>
      </c>
      <c r="B277" s="133">
        <v>95.94</v>
      </c>
      <c r="C277" s="134">
        <v>17.5</v>
      </c>
      <c r="D277" s="133">
        <v>11.13</v>
      </c>
      <c r="F277" s="131"/>
      <c r="G277" s="131"/>
      <c r="H277" s="131"/>
    </row>
    <row r="278" spans="1:8" ht="11.25">
      <c r="A278" s="165">
        <v>38909</v>
      </c>
      <c r="B278" s="133">
        <v>95.02</v>
      </c>
      <c r="C278" s="134">
        <v>16.75</v>
      </c>
      <c r="D278" s="133">
        <v>11.42</v>
      </c>
      <c r="F278" s="131"/>
      <c r="G278" s="131"/>
      <c r="H278" s="131"/>
    </row>
    <row r="279" spans="1:8" ht="11.25">
      <c r="A279" s="165">
        <v>38910</v>
      </c>
      <c r="B279" s="133">
        <v>94.23</v>
      </c>
      <c r="C279" s="134">
        <v>16.75</v>
      </c>
      <c r="D279" s="133">
        <v>10.53</v>
      </c>
      <c r="F279" s="131"/>
      <c r="G279" s="131"/>
      <c r="H279" s="131"/>
    </row>
    <row r="280" spans="1:8" ht="11.25">
      <c r="A280" s="165">
        <v>38911</v>
      </c>
      <c r="B280" s="133">
        <v>94.77</v>
      </c>
      <c r="C280" s="134">
        <v>16</v>
      </c>
      <c r="D280" s="133">
        <v>10.11</v>
      </c>
      <c r="F280" s="131"/>
      <c r="G280" s="131"/>
      <c r="H280" s="131"/>
    </row>
    <row r="281" spans="1:8" ht="11.25">
      <c r="A281" s="165">
        <v>38912</v>
      </c>
      <c r="B281" s="133">
        <v>94.96</v>
      </c>
      <c r="C281" s="134">
        <v>16</v>
      </c>
      <c r="D281" s="133">
        <v>9.98</v>
      </c>
      <c r="F281" s="131"/>
      <c r="G281" s="131"/>
      <c r="H281" s="131"/>
    </row>
    <row r="282" spans="1:8" ht="11.25">
      <c r="A282" s="165">
        <v>38915</v>
      </c>
      <c r="B282" s="133">
        <v>95.22</v>
      </c>
      <c r="C282" s="134">
        <v>16</v>
      </c>
      <c r="D282" s="133">
        <v>9.98</v>
      </c>
      <c r="F282" s="131"/>
      <c r="G282" s="131"/>
      <c r="H282" s="131"/>
    </row>
    <row r="283" spans="1:8" ht="11.25">
      <c r="A283" s="165">
        <v>38916</v>
      </c>
      <c r="B283" s="133">
        <v>94.3</v>
      </c>
      <c r="C283" s="134">
        <v>16.75</v>
      </c>
      <c r="D283" s="133">
        <v>10.39</v>
      </c>
      <c r="F283" s="131"/>
      <c r="G283" s="131"/>
      <c r="H283" s="131"/>
    </row>
    <row r="284" spans="1:8" ht="11.25">
      <c r="A284" s="165">
        <v>38917</v>
      </c>
      <c r="B284" s="133">
        <v>93.32</v>
      </c>
      <c r="C284" s="134">
        <v>16.75</v>
      </c>
      <c r="D284" s="133">
        <v>11.01</v>
      </c>
      <c r="F284" s="131"/>
      <c r="G284" s="131"/>
      <c r="H284" s="131"/>
    </row>
    <row r="285" spans="1:8" ht="11.25">
      <c r="A285" s="165">
        <v>38918</v>
      </c>
      <c r="B285" s="133">
        <v>92.31</v>
      </c>
      <c r="C285" s="134">
        <v>16.75</v>
      </c>
      <c r="D285" s="133">
        <v>11.54</v>
      </c>
      <c r="F285" s="131"/>
      <c r="G285" s="131"/>
      <c r="H285" s="131"/>
    </row>
    <row r="286" spans="1:8" ht="11.25">
      <c r="A286" s="165">
        <v>38919</v>
      </c>
      <c r="B286" s="133">
        <v>93.26</v>
      </c>
      <c r="C286" s="134">
        <v>16</v>
      </c>
      <c r="D286" s="133">
        <v>12.08</v>
      </c>
      <c r="F286" s="131"/>
      <c r="G286" s="131"/>
      <c r="H286" s="131"/>
    </row>
    <row r="287" spans="1:8" ht="11.25">
      <c r="A287" s="165">
        <v>38922</v>
      </c>
      <c r="B287" s="133">
        <v>92.97</v>
      </c>
      <c r="C287" s="134">
        <v>16</v>
      </c>
      <c r="D287" s="133">
        <v>11.6</v>
      </c>
      <c r="F287" s="131"/>
      <c r="G287" s="131"/>
      <c r="H287" s="131"/>
    </row>
    <row r="288" spans="1:8" ht="11.25">
      <c r="A288" s="165">
        <v>38923</v>
      </c>
      <c r="B288" s="133">
        <v>91.64</v>
      </c>
      <c r="C288" s="134">
        <v>15.5</v>
      </c>
      <c r="D288" s="133">
        <v>12.53</v>
      </c>
      <c r="F288" s="131"/>
      <c r="G288" s="131"/>
      <c r="H288" s="131"/>
    </row>
    <row r="289" spans="1:8" ht="11.25">
      <c r="A289" s="165">
        <v>38924</v>
      </c>
      <c r="B289" s="133">
        <v>91.84</v>
      </c>
      <c r="C289" s="134">
        <v>15.5</v>
      </c>
      <c r="D289" s="133">
        <v>12.18</v>
      </c>
      <c r="F289" s="131"/>
      <c r="G289" s="131"/>
      <c r="H289" s="131"/>
    </row>
    <row r="290" spans="1:8" ht="11.25">
      <c r="A290" s="165">
        <v>38925</v>
      </c>
      <c r="B290" s="133">
        <v>92.13</v>
      </c>
      <c r="C290" s="134">
        <v>15.5</v>
      </c>
      <c r="D290" s="133">
        <v>12.18</v>
      </c>
      <c r="F290" s="131"/>
      <c r="G290" s="131"/>
      <c r="H290" s="131"/>
    </row>
    <row r="291" spans="1:8" ht="11.25">
      <c r="A291" s="165">
        <v>38926</v>
      </c>
      <c r="B291" s="133">
        <v>92.56</v>
      </c>
      <c r="C291" s="134">
        <v>15.25</v>
      </c>
      <c r="D291" s="133">
        <v>11.75</v>
      </c>
      <c r="F291" s="131"/>
      <c r="G291" s="131"/>
      <c r="H291" s="131"/>
    </row>
    <row r="292" spans="1:8" ht="11.25">
      <c r="A292" s="165">
        <v>38929</v>
      </c>
      <c r="B292" s="133">
        <v>92.77</v>
      </c>
      <c r="C292" s="134">
        <v>15.25</v>
      </c>
      <c r="D292" s="133">
        <v>11.76</v>
      </c>
      <c r="F292" s="131"/>
      <c r="G292" s="131"/>
      <c r="H292" s="131"/>
    </row>
    <row r="293" spans="1:8" ht="11.25">
      <c r="A293" s="165">
        <v>38930</v>
      </c>
      <c r="B293" s="133">
        <v>92</v>
      </c>
      <c r="C293" s="134">
        <v>15</v>
      </c>
      <c r="D293" s="133">
        <v>11.51</v>
      </c>
      <c r="F293" s="131"/>
      <c r="G293" s="131"/>
      <c r="H293" s="131"/>
    </row>
    <row r="294" spans="1:8" ht="11.25">
      <c r="A294" s="165">
        <v>38931</v>
      </c>
      <c r="B294" s="133">
        <v>91.18</v>
      </c>
      <c r="C294" s="134">
        <v>15</v>
      </c>
      <c r="D294" s="133">
        <v>11.85</v>
      </c>
      <c r="F294" s="131"/>
      <c r="G294" s="131"/>
      <c r="H294" s="131"/>
    </row>
    <row r="295" spans="1:8" ht="11.25">
      <c r="A295" s="165">
        <v>38932</v>
      </c>
      <c r="B295" s="133">
        <v>90.38</v>
      </c>
      <c r="C295" s="134">
        <v>15</v>
      </c>
      <c r="D295" s="133">
        <v>12.24</v>
      </c>
      <c r="F295" s="131"/>
      <c r="G295" s="131"/>
      <c r="H295" s="131"/>
    </row>
    <row r="296" spans="1:8" ht="11.25">
      <c r="A296" s="165">
        <v>38933</v>
      </c>
      <c r="B296" s="133">
        <v>90.31</v>
      </c>
      <c r="C296" s="134">
        <v>15</v>
      </c>
      <c r="D296" s="133">
        <v>11.99</v>
      </c>
      <c r="F296" s="131"/>
      <c r="G296" s="131"/>
      <c r="H296" s="131"/>
    </row>
    <row r="297" spans="1:8" ht="11.25">
      <c r="A297" s="165">
        <v>38936</v>
      </c>
      <c r="B297" s="133">
        <v>90.36</v>
      </c>
      <c r="C297" s="134">
        <v>15</v>
      </c>
      <c r="D297" s="133">
        <v>12.01</v>
      </c>
      <c r="F297" s="131"/>
      <c r="G297" s="131"/>
      <c r="H297" s="131"/>
    </row>
    <row r="298" spans="1:8" ht="11.25">
      <c r="A298" s="165">
        <v>38937</v>
      </c>
      <c r="B298" s="133">
        <v>91.18</v>
      </c>
      <c r="C298" s="134">
        <v>15</v>
      </c>
      <c r="D298" s="133">
        <v>12.2</v>
      </c>
      <c r="F298" s="131"/>
      <c r="G298" s="131"/>
      <c r="H298" s="131"/>
    </row>
    <row r="299" spans="1:8" ht="11.25">
      <c r="A299" s="165">
        <v>38938</v>
      </c>
      <c r="B299" s="133">
        <v>90.78</v>
      </c>
      <c r="C299" s="134">
        <v>15.25</v>
      </c>
      <c r="D299" s="133">
        <v>11.8</v>
      </c>
      <c r="F299" s="131"/>
      <c r="G299" s="131"/>
      <c r="H299" s="131"/>
    </row>
    <row r="300" spans="1:8" ht="11.25">
      <c r="A300" s="165">
        <v>38939</v>
      </c>
      <c r="B300" s="133">
        <v>90.74</v>
      </c>
      <c r="C300" s="134">
        <v>15</v>
      </c>
      <c r="D300" s="133">
        <v>11.42</v>
      </c>
      <c r="F300" s="131"/>
      <c r="G300" s="131"/>
      <c r="H300" s="131"/>
    </row>
    <row r="301" spans="1:8" ht="11.25">
      <c r="A301" s="165">
        <v>38940</v>
      </c>
      <c r="B301" s="133">
        <v>90.26</v>
      </c>
      <c r="C301" s="134">
        <v>15</v>
      </c>
      <c r="D301" s="133">
        <v>11.4</v>
      </c>
      <c r="F301" s="131"/>
      <c r="G301" s="131"/>
      <c r="H301" s="131"/>
    </row>
    <row r="302" spans="1:8" ht="11.25">
      <c r="A302" s="165">
        <v>38943</v>
      </c>
      <c r="B302" s="133">
        <v>90.44</v>
      </c>
      <c r="C302" s="134">
        <v>15</v>
      </c>
      <c r="D302" s="133">
        <v>11.4</v>
      </c>
      <c r="F302" s="131"/>
      <c r="G302" s="131"/>
      <c r="H302" s="131"/>
    </row>
    <row r="303" spans="1:8" ht="11.25">
      <c r="A303" s="165">
        <v>38944</v>
      </c>
      <c r="B303" s="133">
        <v>90.17</v>
      </c>
      <c r="C303" s="134">
        <v>15</v>
      </c>
      <c r="D303" s="133">
        <v>11.41</v>
      </c>
      <c r="F303" s="131"/>
      <c r="G303" s="131"/>
      <c r="H303" s="131"/>
    </row>
    <row r="304" spans="1:8" ht="11.25">
      <c r="A304" s="165">
        <v>38945</v>
      </c>
      <c r="B304" s="133">
        <v>89.28</v>
      </c>
      <c r="C304" s="134">
        <v>15.25</v>
      </c>
      <c r="D304" s="133">
        <v>11.44</v>
      </c>
      <c r="F304" s="131"/>
      <c r="G304" s="131"/>
      <c r="H304" s="131"/>
    </row>
    <row r="305" spans="1:8" ht="11.25">
      <c r="A305" s="165">
        <v>38946</v>
      </c>
      <c r="B305" s="133">
        <v>88.8</v>
      </c>
      <c r="C305" s="134">
        <v>15.25</v>
      </c>
      <c r="D305" s="133">
        <v>11</v>
      </c>
      <c r="F305" s="131"/>
      <c r="G305" s="131"/>
      <c r="H305" s="131"/>
    </row>
    <row r="306" spans="1:8" ht="11.25">
      <c r="A306" s="165">
        <v>38947</v>
      </c>
      <c r="B306" s="133">
        <v>89.4</v>
      </c>
      <c r="C306" s="134">
        <v>15.25</v>
      </c>
      <c r="D306" s="133">
        <v>10.61</v>
      </c>
      <c r="F306" s="131"/>
      <c r="G306" s="131"/>
      <c r="H306" s="131"/>
    </row>
    <row r="307" spans="1:8" ht="11.25">
      <c r="A307" s="165">
        <v>38950</v>
      </c>
      <c r="B307" s="133">
        <v>90.14</v>
      </c>
      <c r="C307" s="134">
        <v>15</v>
      </c>
      <c r="D307" s="133">
        <v>10.38</v>
      </c>
      <c r="F307" s="131"/>
      <c r="G307" s="131"/>
      <c r="H307" s="131"/>
    </row>
    <row r="308" spans="1:8" ht="11.25">
      <c r="A308" s="165">
        <v>38951</v>
      </c>
      <c r="B308" s="133">
        <v>89.92</v>
      </c>
      <c r="C308" s="134">
        <v>15</v>
      </c>
      <c r="D308" s="133">
        <v>10.36</v>
      </c>
      <c r="F308" s="131"/>
      <c r="G308" s="131"/>
      <c r="H308" s="131"/>
    </row>
    <row r="309" spans="1:8" ht="11.25">
      <c r="A309" s="165">
        <v>38952</v>
      </c>
      <c r="B309" s="133">
        <v>89.91</v>
      </c>
      <c r="C309" s="134">
        <v>15</v>
      </c>
      <c r="D309" s="133">
        <v>9.05</v>
      </c>
      <c r="F309" s="131"/>
      <c r="G309" s="131"/>
      <c r="H309" s="131"/>
    </row>
    <row r="310" spans="1:8" ht="11.25">
      <c r="A310" s="165">
        <v>38953</v>
      </c>
      <c r="B310" s="133">
        <v>89.78</v>
      </c>
      <c r="C310" s="134">
        <v>15</v>
      </c>
      <c r="D310" s="133">
        <v>9.03</v>
      </c>
      <c r="F310" s="131"/>
      <c r="G310" s="131"/>
      <c r="H310" s="131"/>
    </row>
    <row r="311" spans="1:8" ht="11.25">
      <c r="A311" s="165">
        <v>38954</v>
      </c>
      <c r="B311" s="133">
        <v>89.39</v>
      </c>
      <c r="C311" s="134">
        <v>15</v>
      </c>
      <c r="D311" s="133">
        <v>9.1</v>
      </c>
      <c r="F311" s="131"/>
      <c r="G311" s="131"/>
      <c r="H311" s="131"/>
    </row>
    <row r="312" spans="1:8" ht="11.25">
      <c r="A312" s="165">
        <v>38957</v>
      </c>
      <c r="B312" s="133">
        <v>89.34</v>
      </c>
      <c r="C312" s="134">
        <v>14.5</v>
      </c>
      <c r="D312" s="133">
        <v>8.96</v>
      </c>
      <c r="F312" s="131"/>
      <c r="G312" s="131"/>
      <c r="H312" s="131"/>
    </row>
    <row r="313" spans="1:8" ht="11.25">
      <c r="A313" s="165">
        <v>38958</v>
      </c>
      <c r="B313" s="133">
        <v>89.55</v>
      </c>
      <c r="C313" s="134">
        <v>14.5</v>
      </c>
      <c r="D313" s="133">
        <v>8.98</v>
      </c>
      <c r="F313" s="131"/>
      <c r="G313" s="131"/>
      <c r="H313" s="131"/>
    </row>
    <row r="314" spans="1:8" ht="11.25">
      <c r="A314" s="165">
        <v>38959</v>
      </c>
      <c r="B314" s="133">
        <v>89.02</v>
      </c>
      <c r="C314" s="134">
        <v>14</v>
      </c>
      <c r="D314" s="133">
        <v>8.78</v>
      </c>
      <c r="F314" s="131"/>
      <c r="G314" s="131"/>
      <c r="H314" s="131"/>
    </row>
    <row r="315" spans="1:8" ht="11.25">
      <c r="A315" s="165">
        <v>38960</v>
      </c>
      <c r="B315" s="133">
        <v>88.53</v>
      </c>
      <c r="C315" s="134">
        <v>14</v>
      </c>
      <c r="D315" s="133">
        <v>8.42</v>
      </c>
      <c r="F315" s="131"/>
      <c r="G315" s="131"/>
      <c r="H315" s="131"/>
    </row>
    <row r="316" spans="1:8" ht="11.25">
      <c r="A316" s="165">
        <v>38961</v>
      </c>
      <c r="B316" s="133">
        <v>88.61</v>
      </c>
      <c r="C316" s="134">
        <v>14</v>
      </c>
      <c r="D316" s="133">
        <v>7.84</v>
      </c>
      <c r="F316" s="131"/>
      <c r="G316" s="131"/>
      <c r="H316" s="131"/>
    </row>
    <row r="317" spans="1:8" ht="11.25">
      <c r="A317" s="165">
        <v>38964</v>
      </c>
      <c r="B317" s="133">
        <v>88.85</v>
      </c>
      <c r="C317" s="134">
        <v>13.5</v>
      </c>
      <c r="D317" s="133">
        <v>7.86</v>
      </c>
      <c r="F317" s="131"/>
      <c r="G317" s="131"/>
      <c r="H317" s="131"/>
    </row>
    <row r="318" spans="1:8" ht="11.25">
      <c r="A318" s="165">
        <v>38965</v>
      </c>
      <c r="B318" s="133">
        <v>88.53</v>
      </c>
      <c r="C318" s="134">
        <v>13.5</v>
      </c>
      <c r="D318" s="133">
        <v>7.91</v>
      </c>
      <c r="F318" s="131"/>
      <c r="G318" s="131"/>
      <c r="H318" s="131"/>
    </row>
    <row r="319" spans="1:8" ht="11.25">
      <c r="A319" s="165">
        <v>38966</v>
      </c>
      <c r="B319" s="133">
        <v>89.12</v>
      </c>
      <c r="C319" s="134">
        <v>13.5</v>
      </c>
      <c r="D319" s="133">
        <v>7.57</v>
      </c>
      <c r="F319" s="131"/>
      <c r="G319" s="131"/>
      <c r="H319" s="131"/>
    </row>
    <row r="320" spans="1:8" ht="11.25">
      <c r="A320" s="165">
        <v>38967</v>
      </c>
      <c r="B320" s="133">
        <v>90.21</v>
      </c>
      <c r="C320" s="134">
        <v>13.5</v>
      </c>
      <c r="D320" s="133">
        <v>8.58</v>
      </c>
      <c r="F320" s="131"/>
      <c r="G320" s="131"/>
      <c r="H320" s="131"/>
    </row>
    <row r="321" spans="1:8" ht="11.25">
      <c r="A321" s="165">
        <v>38968</v>
      </c>
      <c r="B321" s="133">
        <v>90.65</v>
      </c>
      <c r="C321" s="134">
        <v>14.5</v>
      </c>
      <c r="D321" s="133">
        <v>8.73</v>
      </c>
      <c r="F321" s="131"/>
      <c r="G321" s="131"/>
      <c r="H321" s="131"/>
    </row>
    <row r="322" spans="1:8" ht="11.25">
      <c r="A322" s="165">
        <v>38971</v>
      </c>
      <c r="B322" s="133">
        <v>91.27</v>
      </c>
      <c r="C322" s="134">
        <v>14.5</v>
      </c>
      <c r="D322" s="133">
        <v>8.86</v>
      </c>
      <c r="F322" s="131"/>
      <c r="G322" s="131"/>
      <c r="H322" s="131"/>
    </row>
    <row r="323" spans="1:8" ht="11.25">
      <c r="A323" s="165">
        <v>38972</v>
      </c>
      <c r="B323" s="133">
        <v>90.03</v>
      </c>
      <c r="C323" s="134">
        <v>15</v>
      </c>
      <c r="D323" s="133">
        <v>10.07</v>
      </c>
      <c r="F323" s="131"/>
      <c r="G323" s="131"/>
      <c r="H323" s="131"/>
    </row>
    <row r="324" spans="1:8" ht="11.25">
      <c r="A324" s="165">
        <v>38973</v>
      </c>
      <c r="B324" s="133">
        <v>89.25</v>
      </c>
      <c r="C324" s="134">
        <v>14.75</v>
      </c>
      <c r="D324" s="133">
        <v>10.47</v>
      </c>
      <c r="F324" s="131"/>
      <c r="G324" s="131"/>
      <c r="H324" s="131"/>
    </row>
    <row r="325" spans="1:8" ht="11.25">
      <c r="A325" s="165">
        <v>38974</v>
      </c>
      <c r="B325" s="133">
        <v>88.83</v>
      </c>
      <c r="C325" s="134">
        <v>15.75</v>
      </c>
      <c r="D325" s="133">
        <v>10.02</v>
      </c>
      <c r="F325" s="131"/>
      <c r="G325" s="131"/>
      <c r="H325" s="131"/>
    </row>
    <row r="326" spans="1:8" ht="11.25">
      <c r="A326" s="165">
        <v>38975</v>
      </c>
      <c r="B326" s="133">
        <v>89.3</v>
      </c>
      <c r="C326" s="134">
        <v>15.75</v>
      </c>
      <c r="D326" s="133">
        <v>10.01</v>
      </c>
      <c r="F326" s="131"/>
      <c r="G326" s="131"/>
      <c r="H326" s="131"/>
    </row>
    <row r="327" spans="1:8" ht="11.25">
      <c r="A327" s="165">
        <v>38978</v>
      </c>
      <c r="B327" s="133">
        <v>89</v>
      </c>
      <c r="C327" s="134">
        <v>15.75</v>
      </c>
      <c r="D327" s="133">
        <v>9.79</v>
      </c>
      <c r="F327" s="131"/>
      <c r="G327" s="131"/>
      <c r="H327" s="131"/>
    </row>
    <row r="328" spans="1:8" ht="11.25">
      <c r="A328" s="165">
        <v>38979</v>
      </c>
      <c r="B328" s="133">
        <v>88.75</v>
      </c>
      <c r="C328" s="134">
        <v>15.75</v>
      </c>
      <c r="D328" s="133">
        <v>9.42</v>
      </c>
      <c r="F328" s="131"/>
      <c r="G328" s="131"/>
      <c r="H328" s="131"/>
    </row>
    <row r="329" spans="1:8" ht="11.25">
      <c r="A329" s="165">
        <v>38980</v>
      </c>
      <c r="B329" s="133">
        <v>89.32</v>
      </c>
      <c r="C329" s="134">
        <v>15.75</v>
      </c>
      <c r="D329" s="133">
        <v>9.64</v>
      </c>
      <c r="F329" s="131"/>
      <c r="G329" s="131"/>
      <c r="H329" s="131"/>
    </row>
    <row r="330" spans="1:8" ht="11.25">
      <c r="A330" s="165">
        <v>38981</v>
      </c>
      <c r="B330" s="133">
        <v>90</v>
      </c>
      <c r="C330" s="134">
        <v>15.75</v>
      </c>
      <c r="D330" s="133">
        <v>9.99</v>
      </c>
      <c r="F330" s="131"/>
      <c r="G330" s="131"/>
      <c r="H330" s="131"/>
    </row>
    <row r="331" spans="1:8" ht="11.25">
      <c r="A331" s="165">
        <v>38982</v>
      </c>
      <c r="B331" s="133">
        <v>90.37</v>
      </c>
      <c r="C331" s="134">
        <v>16</v>
      </c>
      <c r="D331" s="133">
        <v>10.09</v>
      </c>
      <c r="F331" s="131"/>
      <c r="G331" s="131"/>
      <c r="H331" s="131"/>
    </row>
    <row r="332" spans="1:8" ht="11.25">
      <c r="A332" s="165">
        <v>38985</v>
      </c>
      <c r="B332" s="133">
        <v>89.59</v>
      </c>
      <c r="C332" s="134">
        <v>16</v>
      </c>
      <c r="D332" s="133">
        <v>10.42</v>
      </c>
      <c r="F332" s="131"/>
      <c r="G332" s="131"/>
      <c r="H332" s="131"/>
    </row>
    <row r="333" spans="1:8" ht="11.25">
      <c r="A333" s="165">
        <v>38986</v>
      </c>
      <c r="B333" s="133">
        <v>88.85</v>
      </c>
      <c r="C333" s="134">
        <v>16</v>
      </c>
      <c r="D333" s="133">
        <v>10.82</v>
      </c>
      <c r="F333" s="131"/>
      <c r="G333" s="131"/>
      <c r="H333" s="131"/>
    </row>
    <row r="334" spans="1:8" ht="11.25">
      <c r="A334" s="165">
        <v>38987</v>
      </c>
      <c r="B334" s="133">
        <v>88.76</v>
      </c>
      <c r="C334" s="134">
        <v>15.5</v>
      </c>
      <c r="D334" s="133">
        <v>10.8</v>
      </c>
      <c r="F334" s="131"/>
      <c r="G334" s="131"/>
      <c r="H334" s="131"/>
    </row>
    <row r="335" spans="1:8" ht="11.25">
      <c r="A335" s="165">
        <v>38988</v>
      </c>
      <c r="B335" s="133">
        <v>88.91</v>
      </c>
      <c r="C335" s="134">
        <v>15.5</v>
      </c>
      <c r="D335" s="133">
        <v>10.61</v>
      </c>
      <c r="F335" s="131"/>
      <c r="G335" s="131"/>
      <c r="H335" s="131"/>
    </row>
    <row r="336" spans="1:8" ht="11.25">
      <c r="A336" s="165">
        <v>38989</v>
      </c>
      <c r="B336" s="133">
        <v>88.9</v>
      </c>
      <c r="C336" s="134">
        <v>15.5</v>
      </c>
      <c r="D336" s="133">
        <v>10.44</v>
      </c>
      <c r="F336" s="131"/>
      <c r="G336" s="131"/>
      <c r="H336" s="131"/>
    </row>
    <row r="337" spans="1:8" ht="11.25">
      <c r="A337" s="165">
        <v>38992</v>
      </c>
      <c r="B337" s="133">
        <v>88.82</v>
      </c>
      <c r="C337" s="134">
        <v>15.5</v>
      </c>
      <c r="D337" s="133">
        <v>10.45</v>
      </c>
      <c r="F337" s="131"/>
      <c r="G337" s="131"/>
      <c r="H337" s="131"/>
    </row>
    <row r="338" spans="1:8" ht="11.25">
      <c r="A338" s="165">
        <v>38993</v>
      </c>
      <c r="B338" s="133">
        <v>88.11</v>
      </c>
      <c r="C338" s="134">
        <v>15</v>
      </c>
      <c r="D338" s="133">
        <v>10.78</v>
      </c>
      <c r="F338" s="131"/>
      <c r="G338" s="131"/>
      <c r="H338" s="131"/>
    </row>
    <row r="339" spans="1:8" ht="11.25">
      <c r="A339" s="165">
        <v>38994</v>
      </c>
      <c r="B339" s="133">
        <v>87.3</v>
      </c>
      <c r="C339" s="134">
        <v>15</v>
      </c>
      <c r="D339" s="133">
        <v>11.18</v>
      </c>
      <c r="F339" s="131"/>
      <c r="G339" s="131"/>
      <c r="H339" s="131"/>
    </row>
    <row r="340" spans="1:8" ht="11.25">
      <c r="A340" s="165">
        <v>38995</v>
      </c>
      <c r="B340" s="133">
        <v>86.22</v>
      </c>
      <c r="C340" s="134">
        <v>15</v>
      </c>
      <c r="D340" s="133">
        <v>11.82</v>
      </c>
      <c r="F340" s="131"/>
      <c r="G340" s="131"/>
      <c r="H340" s="131"/>
    </row>
    <row r="341" spans="1:8" ht="11.25">
      <c r="A341" s="165">
        <v>38996</v>
      </c>
      <c r="B341" s="133">
        <v>86.22</v>
      </c>
      <c r="C341" s="134">
        <v>15</v>
      </c>
      <c r="D341" s="133">
        <v>10.99</v>
      </c>
      <c r="F341" s="131"/>
      <c r="G341" s="131"/>
      <c r="H341" s="131"/>
    </row>
    <row r="342" spans="1:8" ht="11.25">
      <c r="A342" s="165">
        <v>38999</v>
      </c>
      <c r="B342" s="133">
        <v>86.86</v>
      </c>
      <c r="C342" s="134">
        <v>15</v>
      </c>
      <c r="D342" s="133">
        <v>11.19</v>
      </c>
      <c r="F342" s="131"/>
      <c r="G342" s="131"/>
      <c r="H342" s="131"/>
    </row>
    <row r="343" spans="1:8" ht="11.25">
      <c r="A343" s="165">
        <v>39000</v>
      </c>
      <c r="B343" s="133">
        <v>86.1</v>
      </c>
      <c r="C343" s="134">
        <v>15</v>
      </c>
      <c r="D343" s="133">
        <v>11.34</v>
      </c>
      <c r="F343" s="131"/>
      <c r="G343" s="131"/>
      <c r="H343" s="131"/>
    </row>
    <row r="344" spans="1:8" ht="11.25">
      <c r="A344" s="165">
        <v>39001</v>
      </c>
      <c r="B344" s="133">
        <v>85.88</v>
      </c>
      <c r="C344" s="134">
        <v>14.75</v>
      </c>
      <c r="D344" s="133">
        <v>10.29</v>
      </c>
      <c r="F344" s="131"/>
      <c r="G344" s="131"/>
      <c r="H344" s="131"/>
    </row>
    <row r="345" spans="1:8" ht="11.25">
      <c r="A345" s="165">
        <v>39002</v>
      </c>
      <c r="B345" s="133">
        <v>85.79</v>
      </c>
      <c r="C345" s="134">
        <v>14.75</v>
      </c>
      <c r="D345" s="133">
        <v>9.83</v>
      </c>
      <c r="F345" s="131"/>
      <c r="G345" s="131"/>
      <c r="H345" s="131"/>
    </row>
    <row r="346" spans="1:8" ht="11.25">
      <c r="A346" s="165">
        <v>39003</v>
      </c>
      <c r="B346" s="133">
        <v>85.38</v>
      </c>
      <c r="C346" s="134">
        <v>13.5</v>
      </c>
      <c r="D346" s="133">
        <v>9.82</v>
      </c>
      <c r="F346" s="131"/>
      <c r="G346" s="131"/>
      <c r="H346" s="131"/>
    </row>
    <row r="347" spans="1:8" ht="11.25">
      <c r="A347" s="165">
        <v>39006</v>
      </c>
      <c r="B347" s="133">
        <v>85.17</v>
      </c>
      <c r="C347" s="134">
        <v>13.5</v>
      </c>
      <c r="D347" s="133">
        <v>9.66</v>
      </c>
      <c r="F347" s="131"/>
      <c r="G347" s="131"/>
      <c r="H347" s="131"/>
    </row>
    <row r="348" spans="1:8" ht="11.25">
      <c r="A348" s="165">
        <v>39007</v>
      </c>
      <c r="B348" s="133">
        <v>85.73</v>
      </c>
      <c r="C348" s="134">
        <v>13.5</v>
      </c>
      <c r="D348" s="133">
        <v>9.78</v>
      </c>
      <c r="F348" s="131"/>
      <c r="G348" s="131"/>
      <c r="H348" s="131"/>
    </row>
    <row r="349" spans="1:8" ht="11.25">
      <c r="A349" s="165">
        <v>39008</v>
      </c>
      <c r="B349" s="133">
        <v>85.4</v>
      </c>
      <c r="C349" s="134">
        <v>13.5</v>
      </c>
      <c r="D349" s="133">
        <v>9.84</v>
      </c>
      <c r="F349" s="131"/>
      <c r="G349" s="131"/>
      <c r="H349" s="131"/>
    </row>
    <row r="350" spans="1:8" ht="11.25">
      <c r="A350" s="165">
        <v>39009</v>
      </c>
      <c r="B350" s="133">
        <v>85.85</v>
      </c>
      <c r="C350" s="134">
        <v>13.5</v>
      </c>
      <c r="D350" s="133">
        <v>9.76</v>
      </c>
      <c r="F350" s="131"/>
      <c r="G350" s="131"/>
      <c r="H350" s="131"/>
    </row>
    <row r="351" spans="1:8" ht="11.25">
      <c r="A351" s="165">
        <v>39010</v>
      </c>
      <c r="B351" s="133">
        <v>86.24</v>
      </c>
      <c r="C351" s="134">
        <v>13.5</v>
      </c>
      <c r="D351" s="133">
        <v>9.53</v>
      </c>
      <c r="F351" s="131"/>
      <c r="G351" s="131"/>
      <c r="H351" s="131"/>
    </row>
    <row r="352" spans="1:8" ht="11.25">
      <c r="A352" s="165">
        <v>39013</v>
      </c>
      <c r="B352" s="133">
        <v>86.21</v>
      </c>
      <c r="C352" s="134">
        <v>13.5</v>
      </c>
      <c r="D352" s="133">
        <v>9.42</v>
      </c>
      <c r="F352" s="131"/>
      <c r="G352" s="131"/>
      <c r="H352" s="131"/>
    </row>
    <row r="353" spans="1:8" ht="11.25">
      <c r="A353" s="165">
        <v>39014</v>
      </c>
      <c r="B353" s="133">
        <v>85.74</v>
      </c>
      <c r="C353" s="134">
        <v>13.5</v>
      </c>
      <c r="D353" s="133">
        <v>9.11</v>
      </c>
      <c r="F353" s="131"/>
      <c r="G353" s="131"/>
      <c r="H353" s="131"/>
    </row>
    <row r="354" spans="1:8" ht="11.25">
      <c r="A354" s="165">
        <v>39015</v>
      </c>
      <c r="B354" s="133">
        <v>85.72</v>
      </c>
      <c r="C354" s="134">
        <v>13.5</v>
      </c>
      <c r="D354" s="133">
        <v>8.63</v>
      </c>
      <c r="F354" s="131"/>
      <c r="G354" s="131"/>
      <c r="H354" s="131"/>
    </row>
    <row r="355" spans="1:8" ht="11.25">
      <c r="A355" s="165">
        <v>39016</v>
      </c>
      <c r="B355" s="133">
        <v>86.03</v>
      </c>
      <c r="C355" s="134">
        <v>13.5</v>
      </c>
      <c r="D355" s="133">
        <v>8.7</v>
      </c>
      <c r="F355" s="131"/>
      <c r="G355" s="131"/>
      <c r="H355" s="131"/>
    </row>
    <row r="356" spans="1:8" ht="11.25">
      <c r="A356" s="165">
        <v>39017</v>
      </c>
      <c r="B356" s="133">
        <v>87.95</v>
      </c>
      <c r="C356" s="134">
        <v>13.5</v>
      </c>
      <c r="D356" s="133">
        <v>11.74</v>
      </c>
      <c r="F356" s="131"/>
      <c r="G356" s="131"/>
      <c r="H356" s="131"/>
    </row>
    <row r="357" spans="1:8" ht="11.25">
      <c r="A357" s="165">
        <v>39020</v>
      </c>
      <c r="B357" s="133">
        <v>86.97</v>
      </c>
      <c r="C357" s="134">
        <v>13.5</v>
      </c>
      <c r="D357" s="133">
        <v>12.39</v>
      </c>
      <c r="F357" s="131"/>
      <c r="G357" s="131"/>
      <c r="H357" s="131"/>
    </row>
    <row r="358" spans="1:8" ht="11.25">
      <c r="A358" s="165">
        <v>39021</v>
      </c>
      <c r="B358" s="133">
        <v>86.35</v>
      </c>
      <c r="C358" s="134">
        <v>13.5</v>
      </c>
      <c r="D358" s="133">
        <v>12.63</v>
      </c>
      <c r="F358" s="131"/>
      <c r="G358" s="131"/>
      <c r="H358" s="131"/>
    </row>
    <row r="359" spans="1:8" ht="11.25">
      <c r="A359" s="165">
        <v>39022</v>
      </c>
      <c r="B359" s="133">
        <v>86.38</v>
      </c>
      <c r="C359" s="134">
        <v>14</v>
      </c>
      <c r="D359" s="133">
        <v>12.31</v>
      </c>
      <c r="F359" s="131"/>
      <c r="G359" s="131"/>
      <c r="H359" s="131"/>
    </row>
    <row r="360" spans="1:8" ht="11.25">
      <c r="A360" s="165">
        <v>39023</v>
      </c>
      <c r="B360" s="133">
        <v>86.09</v>
      </c>
      <c r="C360" s="134">
        <v>14</v>
      </c>
      <c r="D360" s="133">
        <v>11.95</v>
      </c>
      <c r="F360" s="131"/>
      <c r="G360" s="131"/>
      <c r="H360" s="131"/>
    </row>
    <row r="361" spans="1:8" ht="11.25">
      <c r="A361" s="165">
        <v>39024</v>
      </c>
      <c r="B361" s="133">
        <v>86.62</v>
      </c>
      <c r="C361" s="134">
        <v>12.75</v>
      </c>
      <c r="D361" s="133">
        <v>11.3</v>
      </c>
      <c r="F361" s="131"/>
      <c r="G361" s="131"/>
      <c r="H361" s="131"/>
    </row>
    <row r="362" spans="1:8" ht="11.25">
      <c r="A362" s="165">
        <v>39027</v>
      </c>
      <c r="B362" s="133">
        <v>86.53</v>
      </c>
      <c r="C362" s="134">
        <v>12.75</v>
      </c>
      <c r="D362" s="133">
        <v>11.31</v>
      </c>
      <c r="F362" s="131"/>
      <c r="G362" s="131"/>
      <c r="H362" s="131"/>
    </row>
    <row r="363" spans="1:8" ht="11.25">
      <c r="A363" s="165">
        <v>39028</v>
      </c>
      <c r="B363" s="133">
        <v>87.32</v>
      </c>
      <c r="C363" s="134">
        <v>13.5</v>
      </c>
      <c r="D363" s="133">
        <v>11.45</v>
      </c>
      <c r="F363" s="131"/>
      <c r="G363" s="131"/>
      <c r="H363" s="131"/>
    </row>
    <row r="364" spans="1:8" ht="11.25">
      <c r="A364" s="165">
        <v>39029</v>
      </c>
      <c r="B364" s="133">
        <v>87.12</v>
      </c>
      <c r="C364" s="134">
        <v>13.5</v>
      </c>
      <c r="D364" s="133">
        <v>11.06</v>
      </c>
      <c r="F364" s="131"/>
      <c r="G364" s="131"/>
      <c r="H364" s="131"/>
    </row>
    <row r="365" spans="1:8" ht="11.25">
      <c r="A365" s="165">
        <v>39030</v>
      </c>
      <c r="B365" s="133">
        <v>87.15</v>
      </c>
      <c r="C365" s="134">
        <v>13.5</v>
      </c>
      <c r="D365" s="133">
        <v>11.02</v>
      </c>
      <c r="F365" s="131"/>
      <c r="G365" s="131"/>
      <c r="H365" s="131"/>
    </row>
    <row r="366" spans="1:8" ht="11.25">
      <c r="A366" s="165">
        <v>39031</v>
      </c>
      <c r="B366" s="133">
        <v>86.84</v>
      </c>
      <c r="C366" s="134">
        <v>13.5</v>
      </c>
      <c r="D366" s="133">
        <v>11.09</v>
      </c>
      <c r="F366" s="131"/>
      <c r="G366" s="131"/>
      <c r="H366" s="131"/>
    </row>
    <row r="367" spans="1:8" ht="11.25">
      <c r="A367" s="165">
        <v>39034</v>
      </c>
      <c r="B367" s="133">
        <v>88.5</v>
      </c>
      <c r="C367" s="134">
        <v>12.75</v>
      </c>
      <c r="D367" s="133">
        <v>12.85</v>
      </c>
      <c r="F367" s="131"/>
      <c r="G367" s="131"/>
      <c r="H367" s="131"/>
    </row>
    <row r="368" spans="1:8" ht="11.25">
      <c r="A368" s="165">
        <v>39035</v>
      </c>
      <c r="B368" s="133">
        <v>89.58</v>
      </c>
      <c r="C368" s="134">
        <v>12.75</v>
      </c>
      <c r="D368" s="133">
        <v>13.52</v>
      </c>
      <c r="F368" s="131"/>
      <c r="G368" s="131"/>
      <c r="H368" s="131"/>
    </row>
    <row r="369" spans="1:8" ht="11.25">
      <c r="A369" s="165">
        <v>39036</v>
      </c>
      <c r="B369" s="133">
        <v>90.09</v>
      </c>
      <c r="C369" s="134">
        <v>14</v>
      </c>
      <c r="D369" s="133">
        <v>13.52</v>
      </c>
      <c r="F369" s="131"/>
      <c r="G369" s="131"/>
      <c r="H369" s="131"/>
    </row>
    <row r="370" spans="1:8" ht="11.25">
      <c r="A370" s="165">
        <v>39037</v>
      </c>
      <c r="B370" s="133">
        <v>89.36</v>
      </c>
      <c r="C370" s="134">
        <v>14</v>
      </c>
      <c r="D370" s="133">
        <v>13.74</v>
      </c>
      <c r="F370" s="131"/>
      <c r="G370" s="131"/>
      <c r="H370" s="131"/>
    </row>
    <row r="371" spans="1:8" ht="11.25">
      <c r="A371" s="165">
        <v>39038</v>
      </c>
      <c r="B371" s="133">
        <v>90.07</v>
      </c>
      <c r="C371" s="134">
        <v>14</v>
      </c>
      <c r="D371" s="133">
        <v>13.9</v>
      </c>
      <c r="F371" s="131"/>
      <c r="G371" s="131"/>
      <c r="H371" s="131"/>
    </row>
    <row r="372" spans="1:8" ht="11.25">
      <c r="A372" s="165">
        <v>39041</v>
      </c>
      <c r="B372" s="133">
        <v>90.55</v>
      </c>
      <c r="C372" s="134">
        <v>14</v>
      </c>
      <c r="D372" s="133">
        <v>13.93</v>
      </c>
      <c r="F372" s="131"/>
      <c r="G372" s="131"/>
      <c r="H372" s="131"/>
    </row>
    <row r="373" spans="1:8" ht="11.25">
      <c r="A373" s="165">
        <v>39042</v>
      </c>
      <c r="B373" s="133">
        <v>91.93</v>
      </c>
      <c r="C373" s="134">
        <v>14.25</v>
      </c>
      <c r="D373" s="133">
        <v>14.9</v>
      </c>
      <c r="F373" s="131"/>
      <c r="G373" s="131"/>
      <c r="H373" s="131"/>
    </row>
    <row r="374" spans="1:8" ht="11.25">
      <c r="A374" s="165">
        <v>39043</v>
      </c>
      <c r="B374" s="133">
        <v>92.59</v>
      </c>
      <c r="C374" s="134">
        <v>13.25</v>
      </c>
      <c r="D374" s="133">
        <v>14.98</v>
      </c>
      <c r="F374" s="131"/>
      <c r="G374" s="131"/>
      <c r="H374" s="131"/>
    </row>
    <row r="375" spans="1:8" ht="11.25">
      <c r="A375" s="165">
        <v>39044</v>
      </c>
      <c r="B375" s="133">
        <v>92.07</v>
      </c>
      <c r="C375" s="134">
        <v>13.25</v>
      </c>
      <c r="D375" s="133">
        <v>15.1</v>
      </c>
      <c r="F375" s="131"/>
      <c r="G375" s="131"/>
      <c r="H375" s="131"/>
    </row>
    <row r="376" spans="1:8" ht="11.25">
      <c r="A376" s="165">
        <v>39045</v>
      </c>
      <c r="B376" s="133">
        <v>91.88</v>
      </c>
      <c r="C376" s="134">
        <v>15.25</v>
      </c>
      <c r="D376" s="133">
        <v>15.07</v>
      </c>
      <c r="F376" s="131"/>
      <c r="G376" s="131"/>
      <c r="H376" s="131"/>
    </row>
    <row r="377" spans="1:8" ht="11.25">
      <c r="A377" s="165">
        <v>39048</v>
      </c>
      <c r="B377" s="133">
        <v>91.7</v>
      </c>
      <c r="C377" s="134">
        <v>15.25</v>
      </c>
      <c r="D377" s="133">
        <v>12.86</v>
      </c>
      <c r="F377" s="131"/>
      <c r="G377" s="131"/>
      <c r="H377" s="131"/>
    </row>
    <row r="378" spans="1:8" ht="11.25">
      <c r="A378" s="165">
        <v>39049</v>
      </c>
      <c r="B378" s="133">
        <v>91.43</v>
      </c>
      <c r="C378" s="134">
        <v>14</v>
      </c>
      <c r="D378" s="133">
        <v>12.28</v>
      </c>
      <c r="F378" s="131"/>
      <c r="G378" s="131"/>
      <c r="H378" s="131"/>
    </row>
    <row r="379" spans="1:8" ht="11.25">
      <c r="A379" s="165">
        <v>39050</v>
      </c>
      <c r="B379" s="133">
        <v>90.31</v>
      </c>
      <c r="C379" s="134">
        <v>14.25</v>
      </c>
      <c r="D379" s="133">
        <v>12.79</v>
      </c>
      <c r="F379" s="131"/>
      <c r="G379" s="131"/>
      <c r="H379" s="131"/>
    </row>
    <row r="380" spans="1:8" ht="11.25">
      <c r="A380" s="165">
        <v>39051</v>
      </c>
      <c r="B380" s="133">
        <v>90.37</v>
      </c>
      <c r="C380" s="134">
        <v>14.25</v>
      </c>
      <c r="D380" s="133">
        <v>12.79</v>
      </c>
      <c r="F380" s="131"/>
      <c r="G380" s="131"/>
      <c r="H380" s="131"/>
    </row>
    <row r="381" spans="1:8" ht="11.25">
      <c r="A381" s="165">
        <v>39052</v>
      </c>
      <c r="B381" s="133">
        <v>90.01</v>
      </c>
      <c r="C381" s="134">
        <v>13.5</v>
      </c>
      <c r="D381" s="133">
        <v>12.81</v>
      </c>
      <c r="F381" s="131"/>
      <c r="G381" s="131"/>
      <c r="H381" s="131"/>
    </row>
    <row r="382" spans="1:8" ht="11.25">
      <c r="A382" s="165">
        <v>39055</v>
      </c>
      <c r="B382" s="133">
        <v>90.63</v>
      </c>
      <c r="C382" s="134">
        <v>13.5</v>
      </c>
      <c r="D382" s="133">
        <v>12.85</v>
      </c>
      <c r="F382" s="131"/>
      <c r="G382" s="131"/>
      <c r="H382" s="131"/>
    </row>
    <row r="383" spans="1:8" ht="11.25">
      <c r="A383" s="165">
        <v>39056</v>
      </c>
      <c r="B383" s="133">
        <v>90.71</v>
      </c>
      <c r="C383" s="134">
        <v>13.5</v>
      </c>
      <c r="D383" s="133">
        <v>12.85</v>
      </c>
      <c r="F383" s="131"/>
      <c r="G383" s="131"/>
      <c r="H383" s="131"/>
    </row>
    <row r="384" spans="1:8" ht="11.25">
      <c r="A384" s="165">
        <v>39057</v>
      </c>
      <c r="B384" s="133">
        <v>91.71</v>
      </c>
      <c r="C384" s="134">
        <v>13.5</v>
      </c>
      <c r="D384" s="133">
        <v>13.05</v>
      </c>
      <c r="F384" s="131"/>
      <c r="G384" s="131"/>
      <c r="H384" s="131"/>
    </row>
    <row r="385" spans="1:8" ht="11.25">
      <c r="A385" s="165">
        <v>39058</v>
      </c>
      <c r="B385" s="133">
        <v>91.71</v>
      </c>
      <c r="C385" s="134">
        <v>13.5</v>
      </c>
      <c r="D385" s="133">
        <v>13.02</v>
      </c>
      <c r="F385" s="131"/>
      <c r="G385" s="131"/>
      <c r="H385" s="131"/>
    </row>
    <row r="386" spans="1:8" ht="11.25">
      <c r="A386" s="165">
        <v>39059</v>
      </c>
      <c r="B386" s="133">
        <v>91.66</v>
      </c>
      <c r="C386" s="134">
        <v>13.5</v>
      </c>
      <c r="D386" s="133">
        <v>13.02</v>
      </c>
      <c r="F386" s="131"/>
      <c r="G386" s="131"/>
      <c r="H386" s="131"/>
    </row>
    <row r="387" spans="1:8" ht="11.25">
      <c r="A387" s="165">
        <v>39062</v>
      </c>
      <c r="B387" s="133">
        <v>91.98</v>
      </c>
      <c r="C387" s="134">
        <v>13.5</v>
      </c>
      <c r="D387" s="133">
        <v>13</v>
      </c>
      <c r="F387" s="131"/>
      <c r="G387" s="131"/>
      <c r="H387" s="131"/>
    </row>
    <row r="388" spans="1:8" ht="11.25">
      <c r="A388" s="165">
        <v>39063</v>
      </c>
      <c r="B388" s="133">
        <v>92</v>
      </c>
      <c r="C388" s="134">
        <v>13.5</v>
      </c>
      <c r="D388" s="133">
        <v>11.14</v>
      </c>
      <c r="F388" s="131"/>
      <c r="G388" s="131"/>
      <c r="H388" s="131"/>
    </row>
    <row r="389" spans="1:8" ht="11.25">
      <c r="A389" s="165">
        <v>39064</v>
      </c>
      <c r="B389" s="133">
        <v>91.74</v>
      </c>
      <c r="C389" s="134">
        <v>13.5</v>
      </c>
      <c r="D389" s="133">
        <v>10.35</v>
      </c>
      <c r="F389" s="131"/>
      <c r="G389" s="131"/>
      <c r="H389" s="131"/>
    </row>
    <row r="390" spans="1:8" ht="11.25">
      <c r="A390" s="165">
        <v>39065</v>
      </c>
      <c r="B390" s="133">
        <v>90.56</v>
      </c>
      <c r="C390" s="134">
        <v>13</v>
      </c>
      <c r="D390" s="133">
        <v>11.13</v>
      </c>
      <c r="F390" s="131"/>
      <c r="G390" s="131"/>
      <c r="H390" s="131"/>
    </row>
    <row r="391" spans="1:8" ht="11.25">
      <c r="A391" s="165">
        <v>39066</v>
      </c>
      <c r="B391" s="133">
        <v>89.87</v>
      </c>
      <c r="C391" s="134">
        <v>13</v>
      </c>
      <c r="D391" s="133">
        <v>11.08</v>
      </c>
      <c r="F391" s="131"/>
      <c r="G391" s="131"/>
      <c r="H391" s="131"/>
    </row>
    <row r="392" spans="1:8" ht="11.25">
      <c r="A392" s="165">
        <v>39069</v>
      </c>
      <c r="B392" s="133">
        <v>90.24</v>
      </c>
      <c r="C392" s="134">
        <v>13.5</v>
      </c>
      <c r="D392" s="133">
        <v>10.81</v>
      </c>
      <c r="F392" s="131"/>
      <c r="G392" s="131"/>
      <c r="H392" s="131"/>
    </row>
    <row r="393" spans="1:8" ht="11.25">
      <c r="A393" s="165">
        <v>39070</v>
      </c>
      <c r="B393" s="133">
        <v>91.06</v>
      </c>
      <c r="C393" s="134">
        <v>13.5</v>
      </c>
      <c r="D393" s="133">
        <v>11.14</v>
      </c>
      <c r="F393" s="131"/>
      <c r="G393" s="131"/>
      <c r="H393" s="131"/>
    </row>
    <row r="394" spans="1:8" ht="11.25">
      <c r="A394" s="165">
        <v>39071</v>
      </c>
      <c r="B394" s="133">
        <v>91.5</v>
      </c>
      <c r="C394" s="134">
        <v>13.75</v>
      </c>
      <c r="D394" s="133">
        <v>9.94</v>
      </c>
      <c r="F394" s="131"/>
      <c r="G394" s="131"/>
      <c r="H394" s="131"/>
    </row>
    <row r="395" spans="1:8" ht="11.25">
      <c r="A395" s="165">
        <v>39072</v>
      </c>
      <c r="B395" s="133">
        <v>92.79</v>
      </c>
      <c r="C395" s="134">
        <v>13.5</v>
      </c>
      <c r="D395" s="133">
        <v>10.81</v>
      </c>
      <c r="F395" s="131"/>
      <c r="G395" s="131"/>
      <c r="H395" s="131"/>
    </row>
    <row r="396" spans="1:8" ht="11.25">
      <c r="A396" s="165">
        <v>39073</v>
      </c>
      <c r="B396" s="133">
        <v>95.21</v>
      </c>
      <c r="C396" s="134">
        <v>13.5</v>
      </c>
      <c r="D396" s="133">
        <v>14</v>
      </c>
      <c r="F396" s="131"/>
      <c r="G396" s="131"/>
      <c r="H396" s="131"/>
    </row>
    <row r="397" spans="1:8" ht="11.25">
      <c r="A397" s="165">
        <v>39076</v>
      </c>
      <c r="B397" s="133">
        <v>95.15</v>
      </c>
      <c r="C397" s="134">
        <v>13.5</v>
      </c>
      <c r="D397" s="133">
        <v>13.99</v>
      </c>
      <c r="F397" s="131"/>
      <c r="G397" s="131"/>
      <c r="H397" s="131"/>
    </row>
    <row r="398" spans="1:8" ht="11.25">
      <c r="A398" s="165">
        <v>39077</v>
      </c>
      <c r="B398" s="133">
        <v>95.18</v>
      </c>
      <c r="C398" s="134">
        <v>13.5</v>
      </c>
      <c r="D398" s="133">
        <v>13.96</v>
      </c>
      <c r="F398" s="131"/>
      <c r="G398" s="131"/>
      <c r="H398" s="131"/>
    </row>
    <row r="399" spans="1:8" ht="11.25">
      <c r="A399" s="165">
        <v>39078</v>
      </c>
      <c r="B399" s="133">
        <v>94.23</v>
      </c>
      <c r="C399" s="134">
        <v>14.25</v>
      </c>
      <c r="D399" s="133">
        <v>14.37</v>
      </c>
      <c r="F399" s="131"/>
      <c r="G399" s="131"/>
      <c r="H399" s="131"/>
    </row>
    <row r="400" spans="1:8" ht="11.25">
      <c r="A400" s="165">
        <v>39079</v>
      </c>
      <c r="B400" s="133">
        <v>93.53</v>
      </c>
      <c r="C400" s="134">
        <v>14.25</v>
      </c>
      <c r="D400" s="133">
        <v>13.93</v>
      </c>
      <c r="F400" s="131"/>
      <c r="G400" s="131"/>
      <c r="H400" s="131"/>
    </row>
    <row r="401" spans="1:8" ht="11.25">
      <c r="A401" s="165">
        <v>39080</v>
      </c>
      <c r="B401" s="133">
        <v>93.75</v>
      </c>
      <c r="C401" s="134">
        <v>14.5</v>
      </c>
      <c r="D401" s="133">
        <v>13.96</v>
      </c>
      <c r="F401" s="131"/>
      <c r="G401" s="131"/>
      <c r="H401" s="131"/>
    </row>
    <row r="402" spans="1:8" ht="11.25">
      <c r="A402" s="165">
        <v>39083</v>
      </c>
      <c r="B402" s="133">
        <v>93.75</v>
      </c>
      <c r="C402" s="134">
        <v>14.5</v>
      </c>
      <c r="D402" s="133">
        <v>13.88</v>
      </c>
      <c r="F402" s="131"/>
      <c r="G402" s="131"/>
      <c r="H402" s="131"/>
    </row>
    <row r="403" spans="1:8" ht="11.25">
      <c r="A403" s="165">
        <v>39084</v>
      </c>
      <c r="B403" s="133">
        <v>93.86</v>
      </c>
      <c r="C403" s="134">
        <v>14.5</v>
      </c>
      <c r="D403" s="133">
        <v>13.68</v>
      </c>
      <c r="F403" s="131"/>
      <c r="G403" s="131"/>
      <c r="H403" s="131"/>
    </row>
    <row r="404" spans="1:8" ht="11.25">
      <c r="A404" s="165">
        <v>39085</v>
      </c>
      <c r="B404" s="133">
        <v>92.03</v>
      </c>
      <c r="C404" s="134">
        <v>14.5</v>
      </c>
      <c r="D404" s="133">
        <v>15.33</v>
      </c>
      <c r="F404" s="131"/>
      <c r="G404" s="131"/>
      <c r="H404" s="131"/>
    </row>
    <row r="405" spans="1:8" ht="11.25">
      <c r="A405" s="165">
        <v>39086</v>
      </c>
      <c r="B405" s="133">
        <v>91.96</v>
      </c>
      <c r="C405" s="134">
        <v>14.5</v>
      </c>
      <c r="D405" s="133">
        <v>14.83</v>
      </c>
      <c r="F405" s="131"/>
      <c r="G405" s="131"/>
      <c r="H405" s="131"/>
    </row>
    <row r="406" spans="1:8" ht="11.25">
      <c r="A406" s="165">
        <v>39087</v>
      </c>
      <c r="B406" s="133">
        <v>91.97</v>
      </c>
      <c r="C406" s="134">
        <v>14.5</v>
      </c>
      <c r="D406" s="133">
        <v>14.83</v>
      </c>
      <c r="F406" s="131"/>
      <c r="G406" s="131"/>
      <c r="H406" s="131"/>
    </row>
    <row r="407" spans="1:8" ht="11.25">
      <c r="A407" s="165">
        <v>39090</v>
      </c>
      <c r="B407" s="133">
        <v>92.13</v>
      </c>
      <c r="C407" s="134">
        <v>14.5</v>
      </c>
      <c r="D407" s="133">
        <v>14.85</v>
      </c>
      <c r="F407" s="131"/>
      <c r="G407" s="131"/>
      <c r="H407" s="131"/>
    </row>
    <row r="408" spans="1:8" ht="11.25">
      <c r="A408" s="165">
        <v>39091</v>
      </c>
      <c r="B408" s="133">
        <v>92.83</v>
      </c>
      <c r="C408" s="134">
        <v>14.5</v>
      </c>
      <c r="D408" s="133">
        <v>15.04</v>
      </c>
      <c r="F408" s="131"/>
      <c r="G408" s="131"/>
      <c r="H408" s="131"/>
    </row>
    <row r="409" spans="1:8" ht="11.25">
      <c r="A409" s="165">
        <v>39092</v>
      </c>
      <c r="B409" s="133">
        <v>94.56</v>
      </c>
      <c r="C409" s="134">
        <v>14.5</v>
      </c>
      <c r="D409" s="133">
        <v>16.35</v>
      </c>
      <c r="F409" s="131"/>
      <c r="G409" s="131"/>
      <c r="H409" s="131"/>
    </row>
    <row r="410" spans="1:8" ht="11.25">
      <c r="A410" s="165">
        <v>39093</v>
      </c>
      <c r="B410" s="133">
        <v>92.67</v>
      </c>
      <c r="C410" s="134">
        <v>14.5</v>
      </c>
      <c r="D410" s="133">
        <v>17.77</v>
      </c>
      <c r="F410" s="131"/>
      <c r="G410" s="131"/>
      <c r="H410" s="131"/>
    </row>
    <row r="411" spans="1:8" ht="11.25">
      <c r="A411" s="165">
        <v>39094</v>
      </c>
      <c r="B411" s="133">
        <v>91.61</v>
      </c>
      <c r="C411" s="134">
        <v>14.13</v>
      </c>
      <c r="D411" s="133">
        <v>17.65</v>
      </c>
      <c r="F411" s="131"/>
      <c r="G411" s="131"/>
      <c r="H411" s="131"/>
    </row>
    <row r="412" spans="1:8" ht="11.25">
      <c r="A412" s="165">
        <v>39097</v>
      </c>
      <c r="B412" s="133">
        <v>90.92</v>
      </c>
      <c r="C412" s="134">
        <v>14.5</v>
      </c>
      <c r="D412" s="133">
        <v>17.66</v>
      </c>
      <c r="F412" s="131"/>
      <c r="G412" s="131"/>
      <c r="H412" s="131"/>
    </row>
    <row r="413" spans="1:8" ht="11.25">
      <c r="A413" s="165">
        <v>39098</v>
      </c>
      <c r="B413" s="133">
        <v>90.84</v>
      </c>
      <c r="C413" s="134">
        <v>14.5</v>
      </c>
      <c r="D413" s="133">
        <v>17.61</v>
      </c>
      <c r="F413" s="131"/>
      <c r="G413" s="131"/>
      <c r="H413" s="131"/>
    </row>
    <row r="414" spans="1:8" ht="11.25">
      <c r="A414" s="165">
        <v>39099</v>
      </c>
      <c r="B414" s="133">
        <v>91</v>
      </c>
      <c r="C414" s="134">
        <v>14.75</v>
      </c>
      <c r="D414" s="133">
        <v>17.32</v>
      </c>
      <c r="F414" s="131"/>
      <c r="G414" s="131"/>
      <c r="H414" s="131"/>
    </row>
    <row r="415" spans="1:8" ht="11.25">
      <c r="A415" s="165">
        <v>39100</v>
      </c>
      <c r="B415" s="133">
        <v>90.48</v>
      </c>
      <c r="C415" s="134">
        <v>14.75</v>
      </c>
      <c r="D415" s="133">
        <v>17.35</v>
      </c>
      <c r="F415" s="131"/>
      <c r="G415" s="131"/>
      <c r="H415" s="131"/>
    </row>
    <row r="416" spans="1:8" ht="11.25">
      <c r="A416" s="165">
        <v>39101</v>
      </c>
      <c r="B416" s="133">
        <v>90.1</v>
      </c>
      <c r="C416" s="134">
        <v>14.13</v>
      </c>
      <c r="D416" s="133">
        <v>16.72</v>
      </c>
      <c r="F416" s="131"/>
      <c r="G416" s="131"/>
      <c r="H416" s="131"/>
    </row>
    <row r="417" spans="1:8" ht="11.25">
      <c r="A417" s="165">
        <v>39104</v>
      </c>
      <c r="B417" s="133">
        <v>89.75</v>
      </c>
      <c r="C417" s="134">
        <v>14</v>
      </c>
      <c r="D417" s="133">
        <v>14.08</v>
      </c>
      <c r="F417" s="131"/>
      <c r="G417" s="131"/>
      <c r="H417" s="131"/>
    </row>
    <row r="418" spans="1:8" ht="11.25">
      <c r="A418" s="165">
        <v>39105</v>
      </c>
      <c r="B418" s="133">
        <v>89.49</v>
      </c>
      <c r="C418" s="134">
        <v>14</v>
      </c>
      <c r="D418" s="133">
        <v>14.11</v>
      </c>
      <c r="F418" s="131"/>
      <c r="G418" s="131"/>
      <c r="H418" s="131"/>
    </row>
    <row r="419" spans="1:8" ht="11.25">
      <c r="A419" s="165">
        <v>39106</v>
      </c>
      <c r="B419" s="133">
        <v>89.1</v>
      </c>
      <c r="C419" s="134">
        <v>14</v>
      </c>
      <c r="D419" s="133">
        <v>14.2</v>
      </c>
      <c r="F419" s="131"/>
      <c r="G419" s="131"/>
      <c r="H419" s="131"/>
    </row>
    <row r="420" spans="1:8" ht="11.25">
      <c r="A420" s="165">
        <v>39107</v>
      </c>
      <c r="B420" s="133">
        <v>90.28</v>
      </c>
      <c r="C420" s="134">
        <v>14</v>
      </c>
      <c r="D420" s="133">
        <v>14.49</v>
      </c>
      <c r="F420" s="131"/>
      <c r="G420" s="131"/>
      <c r="H420" s="131"/>
    </row>
    <row r="421" spans="1:8" ht="11.25">
      <c r="A421" s="165">
        <v>39108</v>
      </c>
      <c r="B421" s="133">
        <v>89.7</v>
      </c>
      <c r="C421" s="134">
        <v>14</v>
      </c>
      <c r="D421" s="133">
        <v>14.43</v>
      </c>
      <c r="F421" s="131"/>
      <c r="G421" s="131"/>
      <c r="H421" s="131"/>
    </row>
    <row r="422" spans="1:8" ht="11.25">
      <c r="A422" s="165">
        <v>39111</v>
      </c>
      <c r="B422" s="133">
        <v>89.14</v>
      </c>
      <c r="C422" s="134">
        <v>13.75</v>
      </c>
      <c r="D422" s="133">
        <v>14.58</v>
      </c>
      <c r="F422" s="131"/>
      <c r="G422" s="131"/>
      <c r="H422" s="131"/>
    </row>
    <row r="423" spans="1:8" ht="11.25">
      <c r="A423" s="165">
        <v>39112</v>
      </c>
      <c r="B423" s="133">
        <v>88.57</v>
      </c>
      <c r="C423" s="134">
        <v>13.38</v>
      </c>
      <c r="D423" s="133">
        <v>14.74</v>
      </c>
      <c r="F423" s="131"/>
      <c r="G423" s="131"/>
      <c r="H423" s="131"/>
    </row>
    <row r="424" spans="1:8" ht="11.25">
      <c r="A424" s="165">
        <v>39113</v>
      </c>
      <c r="B424" s="133">
        <v>89.02</v>
      </c>
      <c r="C424" s="134">
        <v>13.13</v>
      </c>
      <c r="D424" s="133">
        <v>14.84</v>
      </c>
      <c r="F424" s="131"/>
      <c r="G424" s="131"/>
      <c r="H424" s="131"/>
    </row>
    <row r="425" spans="1:8" ht="11.25">
      <c r="A425" s="165">
        <v>39114</v>
      </c>
      <c r="B425" s="133">
        <v>89.16</v>
      </c>
      <c r="C425" s="134">
        <v>13.75</v>
      </c>
      <c r="D425" s="133">
        <v>13.14</v>
      </c>
      <c r="F425" s="131"/>
      <c r="G425" s="131"/>
      <c r="H425" s="131"/>
    </row>
    <row r="426" spans="1:8" ht="11.25">
      <c r="A426" s="165">
        <v>39115</v>
      </c>
      <c r="B426" s="133">
        <v>89.01</v>
      </c>
      <c r="C426" s="134">
        <v>13.75</v>
      </c>
      <c r="D426" s="133">
        <v>13.16</v>
      </c>
      <c r="F426" s="131"/>
      <c r="G426" s="131"/>
      <c r="H426" s="131"/>
    </row>
    <row r="427" spans="1:8" ht="11.25">
      <c r="A427" s="165">
        <v>39118</v>
      </c>
      <c r="B427" s="133">
        <v>88.48</v>
      </c>
      <c r="C427" s="134">
        <v>13.25</v>
      </c>
      <c r="D427" s="133">
        <v>13.32</v>
      </c>
      <c r="F427" s="131"/>
      <c r="G427" s="131"/>
      <c r="H427" s="131"/>
    </row>
    <row r="428" spans="1:8" ht="11.25">
      <c r="A428" s="165">
        <v>39119</v>
      </c>
      <c r="B428" s="133">
        <v>88.41</v>
      </c>
      <c r="C428" s="134">
        <v>13.25</v>
      </c>
      <c r="D428" s="133">
        <v>13.31</v>
      </c>
      <c r="F428" s="131"/>
      <c r="G428" s="131"/>
      <c r="H428" s="131"/>
    </row>
    <row r="429" spans="1:8" ht="11.25">
      <c r="A429" s="165">
        <v>39120</v>
      </c>
      <c r="B429" s="133">
        <v>88.51</v>
      </c>
      <c r="C429" s="134">
        <v>12.75</v>
      </c>
      <c r="D429" s="133">
        <v>13.05</v>
      </c>
      <c r="F429" s="131"/>
      <c r="G429" s="131"/>
      <c r="H429" s="131"/>
    </row>
    <row r="430" spans="1:8" ht="11.25">
      <c r="A430" s="165">
        <v>39121</v>
      </c>
      <c r="B430" s="133">
        <v>88.55</v>
      </c>
      <c r="C430" s="134">
        <v>12.75</v>
      </c>
      <c r="D430" s="133">
        <v>11.37</v>
      </c>
      <c r="F430" s="131"/>
      <c r="G430" s="131"/>
      <c r="H430" s="131"/>
    </row>
    <row r="431" spans="1:8" ht="11.25">
      <c r="A431" s="165">
        <v>39122</v>
      </c>
      <c r="B431" s="133">
        <v>88.24</v>
      </c>
      <c r="C431" s="134">
        <v>12.75</v>
      </c>
      <c r="D431" s="133">
        <v>9.01</v>
      </c>
      <c r="F431" s="131"/>
      <c r="G431" s="131"/>
      <c r="H431" s="131"/>
    </row>
    <row r="432" spans="1:8" ht="11.25">
      <c r="A432" s="165">
        <v>39125</v>
      </c>
      <c r="B432" s="133">
        <v>88.4</v>
      </c>
      <c r="C432" s="134">
        <v>12.75</v>
      </c>
      <c r="D432" s="133">
        <v>8.08</v>
      </c>
      <c r="F432" s="131"/>
      <c r="G432" s="131"/>
      <c r="H432" s="131"/>
    </row>
    <row r="433" spans="1:8" ht="11.25">
      <c r="A433" s="165">
        <v>39126</v>
      </c>
      <c r="B433" s="133">
        <v>88.46</v>
      </c>
      <c r="C433" s="134">
        <v>12.25</v>
      </c>
      <c r="D433" s="133">
        <v>7.63</v>
      </c>
      <c r="F433" s="131"/>
      <c r="G433" s="131"/>
      <c r="H433" s="131"/>
    </row>
    <row r="434" spans="1:8" ht="11.25">
      <c r="A434" s="165">
        <v>39127</v>
      </c>
      <c r="B434" s="133">
        <v>88.49</v>
      </c>
      <c r="C434" s="134">
        <v>12.75</v>
      </c>
      <c r="D434" s="133">
        <v>7.62</v>
      </c>
      <c r="F434" s="131"/>
      <c r="G434" s="131"/>
      <c r="H434" s="131"/>
    </row>
    <row r="435" spans="1:8" ht="11.25">
      <c r="A435" s="165">
        <v>39128</v>
      </c>
      <c r="B435" s="133">
        <v>88.62</v>
      </c>
      <c r="C435" s="134">
        <v>12</v>
      </c>
      <c r="D435" s="133">
        <v>7.61</v>
      </c>
      <c r="F435" s="131"/>
      <c r="G435" s="131"/>
      <c r="H435" s="131"/>
    </row>
    <row r="436" spans="1:8" ht="11.25">
      <c r="A436" s="165">
        <v>39129</v>
      </c>
      <c r="B436" s="133">
        <v>87.85</v>
      </c>
      <c r="C436" s="134">
        <v>12.75</v>
      </c>
      <c r="D436" s="133">
        <v>7.96</v>
      </c>
      <c r="F436" s="131"/>
      <c r="G436" s="131"/>
      <c r="H436" s="131"/>
    </row>
    <row r="437" spans="1:8" ht="11.25">
      <c r="A437" s="165">
        <v>39132</v>
      </c>
      <c r="B437" s="133">
        <v>87.28</v>
      </c>
      <c r="C437" s="134">
        <v>12</v>
      </c>
      <c r="D437" s="133">
        <v>8.14</v>
      </c>
      <c r="F437" s="131"/>
      <c r="G437" s="131"/>
      <c r="H437" s="131"/>
    </row>
    <row r="438" spans="1:8" ht="11.25">
      <c r="A438" s="165">
        <v>39133</v>
      </c>
      <c r="B438" s="133">
        <v>87.46</v>
      </c>
      <c r="C438" s="134">
        <v>12</v>
      </c>
      <c r="D438" s="133">
        <v>8.07</v>
      </c>
      <c r="F438" s="131"/>
      <c r="G438" s="131"/>
      <c r="H438" s="131"/>
    </row>
    <row r="439" spans="1:8" ht="11.25">
      <c r="A439" s="165">
        <v>39134</v>
      </c>
      <c r="B439" s="133">
        <v>87.58</v>
      </c>
      <c r="C439" s="134">
        <v>11.25</v>
      </c>
      <c r="D439" s="133">
        <v>8.02</v>
      </c>
      <c r="F439" s="131"/>
      <c r="G439" s="131"/>
      <c r="H439" s="131"/>
    </row>
    <row r="440" spans="1:8" ht="11.25">
      <c r="A440" s="165">
        <v>39135</v>
      </c>
      <c r="B440" s="133">
        <v>87.26</v>
      </c>
      <c r="C440" s="134">
        <v>11</v>
      </c>
      <c r="D440" s="133">
        <v>7.98</v>
      </c>
      <c r="F440" s="131"/>
      <c r="G440" s="131"/>
      <c r="H440" s="131"/>
    </row>
    <row r="441" spans="1:8" ht="11.25">
      <c r="A441" s="165">
        <v>39136</v>
      </c>
      <c r="B441" s="133">
        <v>87.45</v>
      </c>
      <c r="C441" s="134">
        <v>11</v>
      </c>
      <c r="D441" s="133">
        <v>6.59</v>
      </c>
      <c r="F441" s="131"/>
      <c r="G441" s="131"/>
      <c r="H441" s="131"/>
    </row>
    <row r="442" spans="1:8" ht="11.25">
      <c r="A442" s="165">
        <v>39139</v>
      </c>
      <c r="B442" s="133">
        <v>86.74</v>
      </c>
      <c r="C442" s="134">
        <v>11</v>
      </c>
      <c r="D442" s="133">
        <v>6.86</v>
      </c>
      <c r="F442" s="131"/>
      <c r="G442" s="131"/>
      <c r="H442" s="131"/>
    </row>
    <row r="443" spans="1:8" ht="11.25">
      <c r="A443" s="165">
        <v>39140</v>
      </c>
      <c r="B443" s="133">
        <v>88.03</v>
      </c>
      <c r="C443" s="134">
        <v>11</v>
      </c>
      <c r="D443" s="133">
        <v>8.26</v>
      </c>
      <c r="F443" s="131"/>
      <c r="G443" s="131"/>
      <c r="H443" s="131"/>
    </row>
    <row r="444" spans="1:8" ht="11.25">
      <c r="A444" s="165">
        <v>39141</v>
      </c>
      <c r="B444" s="133">
        <v>87.57</v>
      </c>
      <c r="C444" s="134">
        <v>11.75</v>
      </c>
      <c r="D444" s="133">
        <v>8.16</v>
      </c>
      <c r="F444" s="131"/>
      <c r="G444" s="131"/>
      <c r="H444" s="131"/>
    </row>
    <row r="445" spans="1:8" ht="11.25">
      <c r="A445" s="165">
        <v>39142</v>
      </c>
      <c r="B445" s="133">
        <v>87.9</v>
      </c>
      <c r="C445" s="134">
        <v>11.75</v>
      </c>
      <c r="D445" s="133">
        <v>8.08</v>
      </c>
      <c r="F445" s="131"/>
      <c r="G445" s="131"/>
      <c r="H445" s="131"/>
    </row>
    <row r="446" spans="1:8" ht="11.25">
      <c r="A446" s="165">
        <v>39143</v>
      </c>
      <c r="B446" s="133">
        <v>88.99</v>
      </c>
      <c r="C446" s="134">
        <v>11.75</v>
      </c>
      <c r="D446" s="133">
        <v>9.14</v>
      </c>
      <c r="F446" s="131"/>
      <c r="G446" s="131"/>
      <c r="H446" s="131"/>
    </row>
    <row r="447" spans="1:8" ht="11.25">
      <c r="A447" s="165">
        <v>39146</v>
      </c>
      <c r="B447" s="133">
        <v>89.77</v>
      </c>
      <c r="C447" s="134">
        <v>12.75</v>
      </c>
      <c r="D447" s="133">
        <v>9.62</v>
      </c>
      <c r="F447" s="131"/>
      <c r="G447" s="131"/>
      <c r="H447" s="131"/>
    </row>
    <row r="448" spans="1:8" ht="11.25">
      <c r="A448" s="165">
        <v>39147</v>
      </c>
      <c r="B448" s="133">
        <v>89</v>
      </c>
      <c r="C448" s="134">
        <v>12.75</v>
      </c>
      <c r="D448" s="133">
        <v>9.87</v>
      </c>
      <c r="F448" s="131"/>
      <c r="G448" s="131"/>
      <c r="H448" s="131"/>
    </row>
    <row r="449" spans="1:8" ht="11.25">
      <c r="A449" s="165">
        <v>39148</v>
      </c>
      <c r="B449" s="133">
        <v>88.31</v>
      </c>
      <c r="C449" s="134">
        <v>12.75</v>
      </c>
      <c r="D449" s="133">
        <v>10.23</v>
      </c>
      <c r="F449" s="131"/>
      <c r="G449" s="131"/>
      <c r="H449" s="131"/>
    </row>
    <row r="450" spans="1:8" ht="11.25">
      <c r="A450" s="165">
        <v>39149</v>
      </c>
      <c r="B450" s="133">
        <v>88.54</v>
      </c>
      <c r="C450" s="134">
        <v>12.75</v>
      </c>
      <c r="D450" s="133">
        <v>10.26</v>
      </c>
      <c r="F450" s="131"/>
      <c r="G450" s="131"/>
      <c r="H450" s="131"/>
    </row>
    <row r="451" spans="1:8" ht="11.25">
      <c r="A451" s="165">
        <v>39150</v>
      </c>
      <c r="B451" s="133">
        <v>88.77</v>
      </c>
      <c r="C451" s="134">
        <v>12.25</v>
      </c>
      <c r="D451" s="133">
        <v>10.3</v>
      </c>
      <c r="F451" s="131"/>
      <c r="G451" s="131"/>
      <c r="H451" s="131"/>
    </row>
    <row r="452" spans="1:8" ht="11.25">
      <c r="A452" s="165">
        <v>39153</v>
      </c>
      <c r="B452" s="133">
        <v>88.61</v>
      </c>
      <c r="C452" s="134">
        <v>12.25</v>
      </c>
      <c r="D452" s="133">
        <v>10.26</v>
      </c>
      <c r="F452" s="131"/>
      <c r="G452" s="131"/>
      <c r="H452" s="131"/>
    </row>
    <row r="453" spans="1:8" ht="11.25">
      <c r="A453" s="165">
        <v>39154</v>
      </c>
      <c r="B453" s="133">
        <v>88.87</v>
      </c>
      <c r="C453" s="134">
        <v>12</v>
      </c>
      <c r="D453" s="133">
        <v>10.32</v>
      </c>
      <c r="F453" s="131"/>
      <c r="G453" s="131"/>
      <c r="H453" s="131"/>
    </row>
    <row r="454" spans="1:8" ht="11.25">
      <c r="A454" s="165">
        <v>39155</v>
      </c>
      <c r="B454" s="133">
        <v>89.01</v>
      </c>
      <c r="C454" s="134">
        <v>12</v>
      </c>
      <c r="D454" s="133">
        <v>10.33</v>
      </c>
      <c r="F454" s="131"/>
      <c r="G454" s="131"/>
      <c r="H454" s="131"/>
    </row>
    <row r="455" spans="1:8" ht="11.25">
      <c r="A455" s="165">
        <v>39156</v>
      </c>
      <c r="B455" s="133">
        <v>89.94</v>
      </c>
      <c r="C455" s="134">
        <v>12</v>
      </c>
      <c r="D455" s="133">
        <v>10.97</v>
      </c>
      <c r="F455" s="131"/>
      <c r="G455" s="131"/>
      <c r="H455" s="131"/>
    </row>
    <row r="456" spans="1:8" ht="11.25">
      <c r="A456" s="165">
        <v>39157</v>
      </c>
      <c r="B456" s="133">
        <v>89.47</v>
      </c>
      <c r="C456" s="134">
        <v>12.25</v>
      </c>
      <c r="D456" s="133">
        <v>11.1</v>
      </c>
      <c r="F456" s="131"/>
      <c r="G456" s="131"/>
      <c r="H456" s="131"/>
    </row>
    <row r="457" spans="1:8" ht="11.25">
      <c r="A457" s="165">
        <v>39160</v>
      </c>
      <c r="B457" s="133">
        <v>88.98</v>
      </c>
      <c r="C457" s="134">
        <v>12.25</v>
      </c>
      <c r="D457" s="133">
        <v>10.85</v>
      </c>
      <c r="F457" s="131"/>
      <c r="G457" s="131"/>
      <c r="H457" s="131"/>
    </row>
    <row r="458" spans="1:8" ht="11.25">
      <c r="A458" s="165">
        <v>39161</v>
      </c>
      <c r="B458" s="133">
        <v>88.96</v>
      </c>
      <c r="C458" s="134">
        <v>12.25</v>
      </c>
      <c r="D458" s="133">
        <v>10.61</v>
      </c>
      <c r="F458" s="131"/>
      <c r="G458" s="131"/>
      <c r="H458" s="131"/>
    </row>
    <row r="459" spans="1:8" ht="11.25">
      <c r="A459" s="165">
        <v>39162</v>
      </c>
      <c r="B459" s="133">
        <v>89.05</v>
      </c>
      <c r="C459" s="134">
        <v>12.25</v>
      </c>
      <c r="D459" s="133">
        <v>10.59</v>
      </c>
      <c r="F459" s="131"/>
      <c r="G459" s="131"/>
      <c r="H459" s="131"/>
    </row>
    <row r="460" spans="1:8" ht="11.25">
      <c r="A460" s="165">
        <v>39163</v>
      </c>
      <c r="B460" s="133">
        <v>88.44</v>
      </c>
      <c r="C460" s="134">
        <v>12.25</v>
      </c>
      <c r="D460" s="133">
        <v>10.86</v>
      </c>
      <c r="F460" s="131"/>
      <c r="G460" s="131"/>
      <c r="H460" s="131"/>
    </row>
    <row r="461" spans="1:8" ht="11.25">
      <c r="A461" s="165">
        <v>39164</v>
      </c>
      <c r="B461" s="133">
        <v>88.53</v>
      </c>
      <c r="C461" s="134">
        <v>12.25</v>
      </c>
      <c r="D461" s="133">
        <v>10.79</v>
      </c>
      <c r="F461" s="131"/>
      <c r="G461" s="131"/>
      <c r="H461" s="131"/>
    </row>
    <row r="462" spans="1:8" ht="11.25">
      <c r="A462" s="165">
        <v>39167</v>
      </c>
      <c r="B462" s="133">
        <v>88.44</v>
      </c>
      <c r="C462" s="134">
        <v>10.75</v>
      </c>
      <c r="D462" s="133">
        <v>10.76</v>
      </c>
      <c r="F462" s="131"/>
      <c r="G462" s="131"/>
      <c r="H462" s="131"/>
    </row>
    <row r="463" spans="1:8" ht="11.25">
      <c r="A463" s="165">
        <v>39168</v>
      </c>
      <c r="B463" s="133">
        <v>88.4</v>
      </c>
      <c r="C463" s="134">
        <v>12.25</v>
      </c>
      <c r="D463" s="133">
        <v>10.36</v>
      </c>
      <c r="F463" s="131"/>
      <c r="G463" s="131"/>
      <c r="H463" s="131"/>
    </row>
    <row r="464" spans="1:8" ht="11.25">
      <c r="A464" s="165">
        <v>39169</v>
      </c>
      <c r="B464" s="133">
        <v>88.37</v>
      </c>
      <c r="C464" s="134">
        <v>12.25</v>
      </c>
      <c r="D464" s="133">
        <v>9.01</v>
      </c>
      <c r="F464" s="131"/>
      <c r="G464" s="131"/>
      <c r="H464" s="131"/>
    </row>
    <row r="465" spans="1:8" ht="11.25">
      <c r="A465" s="165">
        <v>39170</v>
      </c>
      <c r="B465" s="133">
        <v>87.86</v>
      </c>
      <c r="C465" s="134">
        <v>12.25</v>
      </c>
      <c r="D465" s="133">
        <v>9.06</v>
      </c>
      <c r="F465" s="131"/>
      <c r="G465" s="131"/>
      <c r="H465" s="131"/>
    </row>
    <row r="466" spans="1:8" ht="11.25">
      <c r="A466" s="165">
        <v>39171</v>
      </c>
      <c r="B466" s="133">
        <v>87.92</v>
      </c>
      <c r="C466" s="134">
        <v>11.75</v>
      </c>
      <c r="D466" s="133">
        <v>8.96</v>
      </c>
      <c r="F466" s="131"/>
      <c r="G466" s="131"/>
      <c r="H466" s="131"/>
    </row>
    <row r="467" spans="1:8" ht="11.25">
      <c r="A467" s="165">
        <v>39174</v>
      </c>
      <c r="B467" s="133">
        <v>88.42</v>
      </c>
      <c r="C467" s="134">
        <v>11</v>
      </c>
      <c r="D467" s="133">
        <v>8.11</v>
      </c>
      <c r="F467" s="131"/>
      <c r="G467" s="131"/>
      <c r="H467" s="131"/>
    </row>
    <row r="468" spans="1:8" ht="11.25">
      <c r="A468" s="165">
        <v>39175</v>
      </c>
      <c r="B468" s="133">
        <v>88.54</v>
      </c>
      <c r="C468" s="134">
        <v>11.75</v>
      </c>
      <c r="D468" s="133">
        <v>7.53</v>
      </c>
      <c r="F468" s="131"/>
      <c r="G468" s="131"/>
      <c r="H468" s="131"/>
    </row>
    <row r="469" spans="1:8" ht="11.25">
      <c r="A469" s="165">
        <v>39176</v>
      </c>
      <c r="B469" s="133">
        <v>89.49</v>
      </c>
      <c r="C469" s="134">
        <v>11.75</v>
      </c>
      <c r="D469" s="133">
        <v>7.83</v>
      </c>
      <c r="F469" s="131"/>
      <c r="G469" s="131"/>
      <c r="H469" s="131"/>
    </row>
    <row r="470" spans="1:8" ht="11.25">
      <c r="A470" s="165">
        <v>39177</v>
      </c>
      <c r="B470" s="133">
        <v>89.66</v>
      </c>
      <c r="C470" s="134">
        <v>11.75</v>
      </c>
      <c r="D470" s="133">
        <v>7.38</v>
      </c>
      <c r="F470" s="131"/>
      <c r="G470" s="131"/>
      <c r="H470" s="131"/>
    </row>
    <row r="471" spans="1:8" ht="11.25">
      <c r="A471" s="165">
        <v>39178</v>
      </c>
      <c r="B471" s="133">
        <v>89.55</v>
      </c>
      <c r="C471" s="134">
        <v>11.75</v>
      </c>
      <c r="D471" s="133">
        <v>7.33</v>
      </c>
      <c r="F471" s="131"/>
      <c r="G471" s="131"/>
      <c r="H471" s="131"/>
    </row>
    <row r="472" spans="1:8" ht="11.25">
      <c r="A472" s="165">
        <v>39181</v>
      </c>
      <c r="B472" s="133">
        <v>89.51</v>
      </c>
      <c r="C472" s="134">
        <v>11.75</v>
      </c>
      <c r="D472" s="133">
        <v>7.28</v>
      </c>
      <c r="F472" s="131"/>
      <c r="G472" s="131"/>
      <c r="H472" s="131"/>
    </row>
    <row r="473" spans="1:8" ht="11.25">
      <c r="A473" s="165">
        <v>39182</v>
      </c>
      <c r="B473" s="133">
        <v>89.98</v>
      </c>
      <c r="C473" s="134">
        <v>11.75</v>
      </c>
      <c r="D473" s="133">
        <v>7.46</v>
      </c>
      <c r="F473" s="131"/>
      <c r="G473" s="131"/>
      <c r="H473" s="131"/>
    </row>
    <row r="474" spans="1:8" ht="11.25">
      <c r="A474" s="165">
        <v>39183</v>
      </c>
      <c r="B474" s="133">
        <v>88.71</v>
      </c>
      <c r="C474" s="134">
        <v>11.25</v>
      </c>
      <c r="D474" s="133">
        <v>8.92</v>
      </c>
      <c r="F474" s="131"/>
      <c r="G474" s="131"/>
      <c r="H474" s="131"/>
    </row>
    <row r="475" spans="1:8" ht="11.25">
      <c r="A475" s="165">
        <v>39184</v>
      </c>
      <c r="B475" s="133">
        <v>88.93</v>
      </c>
      <c r="C475" s="134">
        <v>11.25</v>
      </c>
      <c r="D475" s="133">
        <v>8.95</v>
      </c>
      <c r="F475" s="131"/>
      <c r="G475" s="131"/>
      <c r="H475" s="131"/>
    </row>
    <row r="476" spans="1:8" ht="11.25">
      <c r="A476" s="165">
        <v>39185</v>
      </c>
      <c r="B476" s="133">
        <v>88.54</v>
      </c>
      <c r="C476" s="134">
        <v>10.5</v>
      </c>
      <c r="D476" s="133">
        <v>8.29</v>
      </c>
      <c r="F476" s="131"/>
      <c r="G476" s="131"/>
      <c r="H476" s="131"/>
    </row>
    <row r="477" spans="1:8" ht="11.25">
      <c r="A477" s="165">
        <v>39188</v>
      </c>
      <c r="B477" s="133">
        <v>88.35</v>
      </c>
      <c r="C477" s="134">
        <v>10.5</v>
      </c>
      <c r="D477" s="133">
        <v>8.13</v>
      </c>
      <c r="F477" s="131"/>
      <c r="G477" s="131"/>
      <c r="H477" s="131"/>
    </row>
    <row r="478" spans="1:8" ht="11.25">
      <c r="A478" s="165">
        <v>39189</v>
      </c>
      <c r="B478" s="133">
        <v>88.32</v>
      </c>
      <c r="C478" s="134">
        <v>11.25</v>
      </c>
      <c r="D478" s="133">
        <v>7.88</v>
      </c>
      <c r="F478" s="131"/>
      <c r="G478" s="131"/>
      <c r="H478" s="131"/>
    </row>
    <row r="479" spans="1:8" ht="11.25">
      <c r="A479" s="165">
        <v>39190</v>
      </c>
      <c r="B479" s="133">
        <v>88.43</v>
      </c>
      <c r="C479" s="134">
        <v>10.75</v>
      </c>
      <c r="D479" s="133">
        <v>7.9</v>
      </c>
      <c r="F479" s="131"/>
      <c r="G479" s="131"/>
      <c r="H479" s="131"/>
    </row>
    <row r="480" spans="1:8" ht="11.25">
      <c r="A480" s="165">
        <v>39191</v>
      </c>
      <c r="B480" s="133">
        <v>88.45</v>
      </c>
      <c r="C480" s="134">
        <v>10.75</v>
      </c>
      <c r="D480" s="133">
        <v>7.89</v>
      </c>
      <c r="F480" s="131"/>
      <c r="G480" s="131"/>
      <c r="H480" s="131"/>
    </row>
    <row r="481" spans="1:8" ht="11.25">
      <c r="A481" s="165">
        <v>39192</v>
      </c>
      <c r="B481" s="133">
        <v>87.69</v>
      </c>
      <c r="C481" s="134">
        <v>10.75</v>
      </c>
      <c r="D481" s="133">
        <v>8.11</v>
      </c>
      <c r="F481" s="131"/>
      <c r="G481" s="131"/>
      <c r="H481" s="131"/>
    </row>
    <row r="482" spans="1:8" ht="11.25">
      <c r="A482" s="165">
        <v>39195</v>
      </c>
      <c r="B482" s="133">
        <v>87.93</v>
      </c>
      <c r="C482" s="134">
        <v>10</v>
      </c>
      <c r="D482" s="133">
        <v>8.16</v>
      </c>
      <c r="F482" s="131"/>
      <c r="G482" s="131"/>
      <c r="H482" s="131"/>
    </row>
    <row r="483" spans="1:8" ht="11.25">
      <c r="A483" s="165">
        <v>39196</v>
      </c>
      <c r="B483" s="133">
        <v>87.74</v>
      </c>
      <c r="C483" s="134">
        <v>10</v>
      </c>
      <c r="D483" s="133">
        <v>8.17</v>
      </c>
      <c r="F483" s="131"/>
      <c r="G483" s="131"/>
      <c r="H483" s="131"/>
    </row>
    <row r="484" spans="1:8" ht="11.25">
      <c r="A484" s="165">
        <v>39197</v>
      </c>
      <c r="B484" s="133">
        <v>87.39</v>
      </c>
      <c r="C484" s="134">
        <v>10</v>
      </c>
      <c r="D484" s="133">
        <v>8.31</v>
      </c>
      <c r="F484" s="131"/>
      <c r="G484" s="131"/>
      <c r="H484" s="131"/>
    </row>
    <row r="485" spans="1:8" ht="11.25">
      <c r="A485" s="165">
        <v>39198</v>
      </c>
      <c r="B485" s="133">
        <v>87.53</v>
      </c>
      <c r="C485" s="134">
        <v>10</v>
      </c>
      <c r="D485" s="133">
        <v>8.32</v>
      </c>
      <c r="F485" s="131"/>
      <c r="G485" s="131"/>
      <c r="H485" s="131"/>
    </row>
    <row r="486" spans="1:8" ht="11.25">
      <c r="A486" s="165">
        <v>39199</v>
      </c>
      <c r="B486" s="133">
        <v>87.59</v>
      </c>
      <c r="C486" s="134">
        <v>10</v>
      </c>
      <c r="D486" s="133">
        <v>8.08</v>
      </c>
      <c r="F486" s="131"/>
      <c r="G486" s="131"/>
      <c r="H486" s="131"/>
    </row>
    <row r="487" spans="1:8" ht="11.25">
      <c r="A487" s="165">
        <v>39202</v>
      </c>
      <c r="B487" s="133">
        <v>87.38</v>
      </c>
      <c r="C487" s="134">
        <v>10</v>
      </c>
      <c r="D487" s="133">
        <v>8.12</v>
      </c>
      <c r="F487" s="131"/>
      <c r="G487" s="131"/>
      <c r="H487" s="131"/>
    </row>
    <row r="488" spans="1:8" ht="11.25">
      <c r="A488" s="165">
        <v>39203</v>
      </c>
      <c r="B488" s="133">
        <v>87.29</v>
      </c>
      <c r="C488" s="134">
        <v>10</v>
      </c>
      <c r="D488" s="133">
        <v>7.88</v>
      </c>
      <c r="F488" s="131"/>
      <c r="G488" s="131"/>
      <c r="H488" s="131"/>
    </row>
    <row r="489" spans="1:8" ht="11.25">
      <c r="A489" s="165">
        <v>39204</v>
      </c>
      <c r="B489" s="133">
        <v>86.87</v>
      </c>
      <c r="C489" s="134">
        <v>10</v>
      </c>
      <c r="D489" s="133">
        <v>8.05</v>
      </c>
      <c r="F489" s="131"/>
      <c r="G489" s="131"/>
      <c r="H489" s="131"/>
    </row>
    <row r="490" spans="1:8" ht="11.25">
      <c r="A490" s="165">
        <v>39205</v>
      </c>
      <c r="B490" s="133">
        <v>86.46</v>
      </c>
      <c r="C490" s="134">
        <v>10</v>
      </c>
      <c r="D490" s="133">
        <v>7.32</v>
      </c>
      <c r="F490" s="131"/>
      <c r="G490" s="131"/>
      <c r="H490" s="131"/>
    </row>
    <row r="491" spans="1:8" ht="11.25">
      <c r="A491" s="165">
        <v>39206</v>
      </c>
      <c r="B491" s="133">
        <v>86.31</v>
      </c>
      <c r="C491" s="134">
        <v>10</v>
      </c>
      <c r="D491" s="133">
        <v>7.32</v>
      </c>
      <c r="F491" s="131"/>
      <c r="G491" s="131"/>
      <c r="H491" s="131"/>
    </row>
    <row r="492" spans="1:8" ht="11.25">
      <c r="A492" s="165">
        <v>39209</v>
      </c>
      <c r="B492" s="133">
        <v>86.45</v>
      </c>
      <c r="C492" s="134">
        <v>10</v>
      </c>
      <c r="D492" s="133">
        <v>7.33</v>
      </c>
      <c r="F492" s="131"/>
      <c r="G492" s="131"/>
      <c r="H492" s="131"/>
    </row>
    <row r="493" spans="1:8" ht="11.25">
      <c r="A493" s="165">
        <v>39210</v>
      </c>
      <c r="B493" s="133">
        <v>86.77</v>
      </c>
      <c r="C493" s="134">
        <v>10</v>
      </c>
      <c r="D493" s="133">
        <v>7.44</v>
      </c>
      <c r="F493" s="131"/>
      <c r="G493" s="131"/>
      <c r="H493" s="131"/>
    </row>
    <row r="494" spans="1:8" ht="11.25">
      <c r="A494" s="165">
        <v>39211</v>
      </c>
      <c r="B494" s="133">
        <v>86.57</v>
      </c>
      <c r="C494" s="134">
        <v>10</v>
      </c>
      <c r="D494" s="133">
        <v>7.25</v>
      </c>
      <c r="F494" s="131"/>
      <c r="G494" s="131"/>
      <c r="H494" s="131"/>
    </row>
    <row r="495" spans="1:8" ht="11.25">
      <c r="A495" s="165">
        <v>39212</v>
      </c>
      <c r="B495" s="133">
        <v>86.01</v>
      </c>
      <c r="C495" s="134">
        <v>9.75</v>
      </c>
      <c r="D495" s="133">
        <v>5.67</v>
      </c>
      <c r="F495" s="131"/>
      <c r="G495" s="131"/>
      <c r="H495" s="131"/>
    </row>
    <row r="496" spans="1:8" ht="11.25">
      <c r="A496" s="165">
        <v>39213</v>
      </c>
      <c r="B496" s="133">
        <v>86.5</v>
      </c>
      <c r="C496" s="134">
        <v>9.75</v>
      </c>
      <c r="D496" s="133">
        <v>5.93</v>
      </c>
      <c r="F496" s="131"/>
      <c r="G496" s="131"/>
      <c r="H496" s="131"/>
    </row>
    <row r="497" spans="1:8" ht="11.25">
      <c r="A497" s="165">
        <v>39216</v>
      </c>
      <c r="B497" s="133">
        <v>86.1</v>
      </c>
      <c r="C497" s="134">
        <v>9.75</v>
      </c>
      <c r="D497" s="133">
        <v>5.96</v>
      </c>
      <c r="F497" s="131"/>
      <c r="G497" s="131"/>
      <c r="H497" s="131"/>
    </row>
    <row r="498" spans="1:8" ht="11.25">
      <c r="A498" s="165">
        <v>39217</v>
      </c>
      <c r="B498" s="133">
        <v>85.6</v>
      </c>
      <c r="C498" s="134">
        <v>9.75</v>
      </c>
      <c r="D498" s="133">
        <v>6.27</v>
      </c>
      <c r="F498" s="131"/>
      <c r="G498" s="131"/>
      <c r="H498" s="131"/>
    </row>
    <row r="499" spans="1:8" ht="11.25">
      <c r="A499" s="165">
        <v>39218</v>
      </c>
      <c r="B499" s="133">
        <v>85.15</v>
      </c>
      <c r="C499" s="134">
        <v>10</v>
      </c>
      <c r="D499" s="133">
        <v>6.54</v>
      </c>
      <c r="F499" s="131"/>
      <c r="G499" s="131"/>
      <c r="H499" s="131"/>
    </row>
    <row r="500" spans="1:8" ht="11.25">
      <c r="A500" s="165">
        <v>39219</v>
      </c>
      <c r="B500" s="133">
        <v>85.13</v>
      </c>
      <c r="C500" s="134">
        <v>9.75</v>
      </c>
      <c r="D500" s="133">
        <v>6.52</v>
      </c>
      <c r="F500" s="131"/>
      <c r="G500" s="131"/>
      <c r="H500" s="131"/>
    </row>
    <row r="501" spans="1:8" ht="11.25">
      <c r="A501" s="165">
        <v>39220</v>
      </c>
      <c r="B501" s="133">
        <v>85.29</v>
      </c>
      <c r="C501" s="134">
        <v>10</v>
      </c>
      <c r="D501" s="133">
        <v>6.55</v>
      </c>
      <c r="F501" s="131"/>
      <c r="G501" s="131"/>
      <c r="H501" s="131"/>
    </row>
    <row r="502" spans="1:8" ht="11.25">
      <c r="A502" s="165">
        <v>39223</v>
      </c>
      <c r="B502" s="133">
        <v>84.55</v>
      </c>
      <c r="C502" s="134">
        <v>9.75</v>
      </c>
      <c r="D502" s="133">
        <v>6.54</v>
      </c>
      <c r="F502" s="131"/>
      <c r="G502" s="131"/>
      <c r="H502" s="131"/>
    </row>
    <row r="503" spans="1:8" ht="11.25">
      <c r="A503" s="165">
        <v>39224</v>
      </c>
      <c r="B503" s="133">
        <v>83.54</v>
      </c>
      <c r="C503" s="134">
        <v>9.75</v>
      </c>
      <c r="D503" s="133">
        <v>7.73</v>
      </c>
      <c r="F503" s="131"/>
      <c r="G503" s="131"/>
      <c r="H503" s="131"/>
    </row>
    <row r="504" spans="1:8" ht="11.25">
      <c r="A504" s="165">
        <v>39225</v>
      </c>
      <c r="B504" s="133">
        <v>83.22</v>
      </c>
      <c r="C504" s="134">
        <v>9.75</v>
      </c>
      <c r="D504" s="133">
        <v>7.82</v>
      </c>
      <c r="F504" s="131"/>
      <c r="G504" s="131"/>
      <c r="H504" s="131"/>
    </row>
    <row r="505" spans="1:8" ht="11.25">
      <c r="A505" s="165">
        <v>39226</v>
      </c>
      <c r="B505" s="133">
        <v>83.59</v>
      </c>
      <c r="C505" s="134">
        <v>9.75</v>
      </c>
      <c r="D505" s="133">
        <v>7.83</v>
      </c>
      <c r="F505" s="131"/>
      <c r="G505" s="131"/>
      <c r="H505" s="131"/>
    </row>
    <row r="506" spans="1:8" ht="11.25">
      <c r="A506" s="165">
        <v>39227</v>
      </c>
      <c r="B506" s="133">
        <v>83.26</v>
      </c>
      <c r="C506" s="134">
        <v>9.75</v>
      </c>
      <c r="D506" s="133">
        <v>7.94</v>
      </c>
      <c r="F506" s="131"/>
      <c r="G506" s="131"/>
      <c r="H506" s="131"/>
    </row>
    <row r="507" spans="1:8" ht="11.25">
      <c r="A507" s="165">
        <v>39230</v>
      </c>
      <c r="B507" s="133">
        <v>83.28</v>
      </c>
      <c r="C507" s="134">
        <v>9.75</v>
      </c>
      <c r="D507" s="133">
        <v>7.94</v>
      </c>
      <c r="F507" s="131"/>
      <c r="G507" s="131"/>
      <c r="H507" s="131"/>
    </row>
    <row r="508" spans="1:8" ht="11.25">
      <c r="A508" s="165">
        <v>39231</v>
      </c>
      <c r="B508" s="133">
        <v>83.05</v>
      </c>
      <c r="C508" s="134">
        <v>9.75</v>
      </c>
      <c r="D508" s="133">
        <v>7.95</v>
      </c>
      <c r="F508" s="131"/>
      <c r="G508" s="131"/>
      <c r="H508" s="131"/>
    </row>
    <row r="509" spans="1:8" ht="11.25">
      <c r="A509" s="165">
        <v>39232</v>
      </c>
      <c r="B509" s="133">
        <v>83.25</v>
      </c>
      <c r="C509" s="134">
        <v>9.75</v>
      </c>
      <c r="D509" s="133">
        <v>7.99</v>
      </c>
      <c r="F509" s="131"/>
      <c r="G509" s="131"/>
      <c r="H509" s="131"/>
    </row>
    <row r="510" spans="1:8" ht="11.25">
      <c r="A510" s="165">
        <v>39233</v>
      </c>
      <c r="B510" s="133">
        <v>82.86</v>
      </c>
      <c r="C510" s="134">
        <v>9.75</v>
      </c>
      <c r="D510" s="133">
        <v>7.98</v>
      </c>
      <c r="F510" s="131"/>
      <c r="G510" s="131"/>
      <c r="H510" s="131"/>
    </row>
    <row r="511" spans="1:8" ht="11.25">
      <c r="A511" s="165">
        <v>39234</v>
      </c>
      <c r="B511" s="133">
        <v>82.61</v>
      </c>
      <c r="C511" s="134">
        <v>9.75</v>
      </c>
      <c r="D511" s="133">
        <v>7.87</v>
      </c>
      <c r="F511" s="131"/>
      <c r="G511" s="131"/>
      <c r="H511" s="131"/>
    </row>
    <row r="512" spans="1:8" ht="11.25">
      <c r="A512" s="165">
        <v>39237</v>
      </c>
      <c r="B512" s="133">
        <v>84.57</v>
      </c>
      <c r="C512" s="134">
        <v>10.75</v>
      </c>
      <c r="D512" s="133">
        <v>11.38</v>
      </c>
      <c r="F512" s="131"/>
      <c r="G512" s="131"/>
      <c r="H512" s="131"/>
    </row>
    <row r="513" spans="1:8" ht="11.25">
      <c r="A513" s="165">
        <v>39238</v>
      </c>
      <c r="B513" s="133">
        <v>85.19</v>
      </c>
      <c r="C513" s="134">
        <v>10.75</v>
      </c>
      <c r="D513" s="133">
        <v>11.67</v>
      </c>
      <c r="F513" s="131"/>
      <c r="G513" s="131"/>
      <c r="H513" s="131"/>
    </row>
    <row r="514" spans="1:8" ht="11.25">
      <c r="A514" s="165">
        <v>39239</v>
      </c>
      <c r="B514" s="133">
        <v>84.69</v>
      </c>
      <c r="C514" s="134">
        <v>11.25</v>
      </c>
      <c r="D514" s="133">
        <v>11.78</v>
      </c>
      <c r="F514" s="131"/>
      <c r="G514" s="131"/>
      <c r="H514" s="131"/>
    </row>
    <row r="515" spans="1:8" ht="11.25">
      <c r="A515" s="165">
        <v>39240</v>
      </c>
      <c r="B515" s="133">
        <v>85.35</v>
      </c>
      <c r="C515" s="134">
        <v>11.25</v>
      </c>
      <c r="D515" s="133">
        <v>12.07</v>
      </c>
      <c r="F515" s="131"/>
      <c r="G515" s="131"/>
      <c r="H515" s="131"/>
    </row>
    <row r="516" spans="1:8" ht="11.25">
      <c r="A516" s="165">
        <v>39241</v>
      </c>
      <c r="B516" s="133">
        <v>85.73</v>
      </c>
      <c r="C516" s="134">
        <v>11.75</v>
      </c>
      <c r="D516" s="133">
        <v>11.96</v>
      </c>
      <c r="F516" s="131"/>
      <c r="G516" s="131"/>
      <c r="H516" s="131"/>
    </row>
    <row r="517" spans="1:8" ht="11.25">
      <c r="A517" s="165">
        <v>39244</v>
      </c>
      <c r="B517" s="133">
        <v>85.04</v>
      </c>
      <c r="C517" s="134">
        <v>12.25</v>
      </c>
      <c r="D517" s="133">
        <v>12.13</v>
      </c>
      <c r="F517" s="131"/>
      <c r="G517" s="131"/>
      <c r="H517" s="131"/>
    </row>
    <row r="518" spans="1:8" ht="11.25">
      <c r="A518" s="165">
        <v>39245</v>
      </c>
      <c r="B518" s="133">
        <v>84.11</v>
      </c>
      <c r="C518" s="134">
        <v>11.75</v>
      </c>
      <c r="D518" s="133">
        <v>12.63</v>
      </c>
      <c r="F518" s="131"/>
      <c r="G518" s="131"/>
      <c r="H518" s="131"/>
    </row>
    <row r="519" spans="1:8" ht="11.25">
      <c r="A519" s="165">
        <v>39246</v>
      </c>
      <c r="B519" s="133">
        <v>84.43</v>
      </c>
      <c r="C519" s="134">
        <v>11.75</v>
      </c>
      <c r="D519" s="133">
        <v>12.53</v>
      </c>
      <c r="F519" s="131"/>
      <c r="G519" s="131"/>
      <c r="H519" s="131"/>
    </row>
    <row r="520" spans="1:8" ht="11.25">
      <c r="A520" s="165">
        <v>39247</v>
      </c>
      <c r="B520" s="133">
        <v>84.07</v>
      </c>
      <c r="C520" s="134">
        <v>11.75</v>
      </c>
      <c r="D520" s="133">
        <v>12.47</v>
      </c>
      <c r="F520" s="131"/>
      <c r="G520" s="131"/>
      <c r="H520" s="131"/>
    </row>
    <row r="521" spans="1:8" ht="11.25">
      <c r="A521" s="165">
        <v>39248</v>
      </c>
      <c r="B521" s="133">
        <v>83.3</v>
      </c>
      <c r="C521" s="134">
        <v>11.75</v>
      </c>
      <c r="D521" s="133">
        <v>12.9</v>
      </c>
      <c r="F521" s="131"/>
      <c r="G521" s="131"/>
      <c r="H521" s="131"/>
    </row>
    <row r="522" spans="1:8" ht="11.25">
      <c r="A522" s="165">
        <v>39251</v>
      </c>
      <c r="B522" s="133">
        <v>83.59</v>
      </c>
      <c r="C522" s="134">
        <v>11.38</v>
      </c>
      <c r="D522" s="133">
        <v>12.95</v>
      </c>
      <c r="F522" s="131"/>
      <c r="G522" s="131"/>
      <c r="H522" s="131"/>
    </row>
    <row r="523" spans="1:8" ht="11.25">
      <c r="A523" s="165">
        <v>39252</v>
      </c>
      <c r="B523" s="133">
        <v>83.38</v>
      </c>
      <c r="C523" s="134">
        <v>11.5</v>
      </c>
      <c r="D523" s="133">
        <v>12.61</v>
      </c>
      <c r="F523" s="131"/>
      <c r="G523" s="131"/>
      <c r="H523" s="131"/>
    </row>
    <row r="524" spans="1:8" ht="11.25">
      <c r="A524" s="165">
        <v>39253</v>
      </c>
      <c r="B524" s="133">
        <v>83.18</v>
      </c>
      <c r="C524" s="134">
        <v>10.75</v>
      </c>
      <c r="D524" s="133">
        <v>11.9</v>
      </c>
      <c r="F524" s="131"/>
      <c r="G524" s="131"/>
      <c r="H524" s="131"/>
    </row>
    <row r="525" spans="1:8" ht="11.25">
      <c r="A525" s="165">
        <v>39254</v>
      </c>
      <c r="B525" s="133">
        <v>83.54</v>
      </c>
      <c r="C525" s="134">
        <v>10.75</v>
      </c>
      <c r="D525" s="133">
        <v>11.93</v>
      </c>
      <c r="F525" s="131"/>
      <c r="G525" s="131"/>
      <c r="H525" s="131"/>
    </row>
    <row r="526" spans="1:8" ht="11.25">
      <c r="A526" s="165">
        <v>39255</v>
      </c>
      <c r="B526" s="133">
        <v>83.82</v>
      </c>
      <c r="C526" s="134">
        <v>10.5</v>
      </c>
      <c r="D526" s="133">
        <v>11.89</v>
      </c>
      <c r="F526" s="131"/>
      <c r="G526" s="131"/>
      <c r="H526" s="131"/>
    </row>
    <row r="527" spans="1:8" ht="11.25">
      <c r="A527" s="165">
        <v>39258</v>
      </c>
      <c r="B527" s="133">
        <v>84.6</v>
      </c>
      <c r="C527" s="134">
        <v>10.5</v>
      </c>
      <c r="D527" s="133">
        <v>12.23</v>
      </c>
      <c r="F527" s="131"/>
      <c r="G527" s="131"/>
      <c r="H527" s="131"/>
    </row>
    <row r="528" spans="1:8" ht="11.25">
      <c r="A528" s="165">
        <v>39259</v>
      </c>
      <c r="B528" s="133">
        <v>84.1</v>
      </c>
      <c r="C528" s="134">
        <v>11</v>
      </c>
      <c r="D528" s="133">
        <v>12.41</v>
      </c>
      <c r="F528" s="131"/>
      <c r="G528" s="131"/>
      <c r="H528" s="131"/>
    </row>
    <row r="529" spans="1:8" ht="11.25">
      <c r="A529" s="165">
        <v>39260</v>
      </c>
      <c r="B529" s="133">
        <v>84.37</v>
      </c>
      <c r="C529" s="134">
        <v>10.5</v>
      </c>
      <c r="D529" s="133">
        <v>12.42</v>
      </c>
      <c r="F529" s="131"/>
      <c r="G529" s="131"/>
      <c r="H529" s="131"/>
    </row>
    <row r="530" spans="1:8" ht="11.25">
      <c r="A530" s="165">
        <v>39261</v>
      </c>
      <c r="B530" s="133">
        <v>84.35</v>
      </c>
      <c r="C530" s="134">
        <v>10.38</v>
      </c>
      <c r="D530" s="133">
        <v>12.39</v>
      </c>
      <c r="F530" s="131"/>
      <c r="G530" s="131"/>
      <c r="H530" s="131"/>
    </row>
    <row r="531" spans="1:8" ht="11.25">
      <c r="A531" s="165">
        <v>39262</v>
      </c>
      <c r="B531" s="133">
        <v>84.26</v>
      </c>
      <c r="C531" s="134">
        <v>10.5</v>
      </c>
      <c r="D531" s="133">
        <v>12.28</v>
      </c>
      <c r="F531" s="131"/>
      <c r="G531" s="131"/>
      <c r="H531" s="131"/>
    </row>
    <row r="532" spans="1:8" ht="11.25">
      <c r="A532" s="165">
        <v>39265</v>
      </c>
      <c r="B532" s="133">
        <v>84.71</v>
      </c>
      <c r="C532" s="134">
        <v>10.5</v>
      </c>
      <c r="D532" s="133">
        <v>12.39</v>
      </c>
      <c r="F532" s="131"/>
      <c r="G532" s="131"/>
      <c r="H532" s="131"/>
    </row>
    <row r="533" spans="1:8" ht="11.25">
      <c r="A533" s="165">
        <v>39266</v>
      </c>
      <c r="B533" s="133">
        <v>84.28</v>
      </c>
      <c r="C533" s="134">
        <v>10.75</v>
      </c>
      <c r="D533" s="133">
        <v>9.42</v>
      </c>
      <c r="F533" s="131"/>
      <c r="G533" s="131"/>
      <c r="H533" s="131"/>
    </row>
    <row r="534" spans="1:8" ht="11.25">
      <c r="A534" s="165">
        <v>39267</v>
      </c>
      <c r="B534" s="133">
        <v>84.46</v>
      </c>
      <c r="C534" s="134">
        <v>10.75</v>
      </c>
      <c r="D534" s="133">
        <v>9.08</v>
      </c>
      <c r="F534" s="131"/>
      <c r="G534" s="131"/>
      <c r="H534" s="131"/>
    </row>
    <row r="535" spans="1:8" ht="11.25">
      <c r="A535" s="165">
        <v>39268</v>
      </c>
      <c r="B535" s="133">
        <v>83.63</v>
      </c>
      <c r="C535" s="134">
        <v>10.25</v>
      </c>
      <c r="D535" s="133">
        <v>9.5</v>
      </c>
      <c r="F535" s="131"/>
      <c r="G535" s="131"/>
      <c r="H535" s="131"/>
    </row>
    <row r="536" spans="1:8" ht="11.25">
      <c r="A536" s="165">
        <v>39269</v>
      </c>
      <c r="B536" s="133">
        <v>83.13</v>
      </c>
      <c r="C536" s="134">
        <v>10.13</v>
      </c>
      <c r="D536" s="133">
        <v>9.34</v>
      </c>
      <c r="F536" s="131"/>
      <c r="G536" s="131"/>
      <c r="H536" s="131"/>
    </row>
    <row r="537" spans="1:8" ht="11.25">
      <c r="A537" s="165">
        <v>39272</v>
      </c>
      <c r="B537" s="133">
        <v>82.6</v>
      </c>
      <c r="C537" s="134">
        <v>10.13</v>
      </c>
      <c r="D537" s="133">
        <v>9.48</v>
      </c>
      <c r="F537" s="131"/>
      <c r="G537" s="131"/>
      <c r="H537" s="131"/>
    </row>
    <row r="538" spans="1:8" ht="11.25">
      <c r="A538" s="165">
        <v>39273</v>
      </c>
      <c r="B538" s="133">
        <v>83.64</v>
      </c>
      <c r="C538" s="134">
        <v>10.13</v>
      </c>
      <c r="D538" s="133">
        <v>10.07</v>
      </c>
      <c r="F538" s="131"/>
      <c r="G538" s="131"/>
      <c r="H538" s="131"/>
    </row>
    <row r="539" spans="1:8" ht="11.25">
      <c r="A539" s="165">
        <v>39274</v>
      </c>
      <c r="B539" s="133">
        <v>83.07</v>
      </c>
      <c r="C539" s="134">
        <v>10.38</v>
      </c>
      <c r="D539" s="133">
        <v>9.6</v>
      </c>
      <c r="F539" s="131"/>
      <c r="G539" s="131"/>
      <c r="H539" s="131"/>
    </row>
    <row r="540" spans="1:8" ht="11.25">
      <c r="A540" s="165">
        <v>39275</v>
      </c>
      <c r="B540" s="133">
        <v>82.86</v>
      </c>
      <c r="C540" s="134">
        <v>10.5</v>
      </c>
      <c r="D540" s="133">
        <v>9.56</v>
      </c>
      <c r="F540" s="131"/>
      <c r="G540" s="131"/>
      <c r="H540" s="131"/>
    </row>
    <row r="541" spans="1:8" ht="11.25">
      <c r="A541" s="165">
        <v>39276</v>
      </c>
      <c r="B541" s="133">
        <v>82.75</v>
      </c>
      <c r="C541" s="134">
        <v>10.65</v>
      </c>
      <c r="D541" s="133">
        <v>9.46</v>
      </c>
      <c r="F541" s="131"/>
      <c r="G541" s="131"/>
      <c r="H541" s="131"/>
    </row>
    <row r="542" spans="1:8" ht="11.25">
      <c r="A542" s="165">
        <v>39279</v>
      </c>
      <c r="B542" s="133">
        <v>82.83</v>
      </c>
      <c r="C542" s="134">
        <v>10.5</v>
      </c>
      <c r="D542" s="133">
        <v>8.87</v>
      </c>
      <c r="F542" s="131"/>
      <c r="G542" s="131"/>
      <c r="H542" s="131"/>
    </row>
    <row r="543" spans="1:8" ht="11.25">
      <c r="A543" s="165">
        <v>39280</v>
      </c>
      <c r="B543" s="133">
        <v>82.09</v>
      </c>
      <c r="C543" s="134">
        <v>10.5</v>
      </c>
      <c r="D543" s="133">
        <v>9.35</v>
      </c>
      <c r="F543" s="131"/>
      <c r="G543" s="131"/>
      <c r="H543" s="131"/>
    </row>
    <row r="544" spans="1:8" ht="11.25">
      <c r="A544" s="165">
        <v>39281</v>
      </c>
      <c r="B544" s="133">
        <v>82.03</v>
      </c>
      <c r="C544" s="134">
        <v>10.5</v>
      </c>
      <c r="D544" s="133">
        <v>9.32</v>
      </c>
      <c r="F544" s="131"/>
      <c r="G544" s="131"/>
      <c r="H544" s="131"/>
    </row>
    <row r="545" spans="1:8" ht="11.25">
      <c r="A545" s="165">
        <v>39282</v>
      </c>
      <c r="B545" s="133">
        <v>81.99</v>
      </c>
      <c r="C545" s="134">
        <v>10.5</v>
      </c>
      <c r="D545" s="133">
        <v>9.28</v>
      </c>
      <c r="F545" s="131"/>
      <c r="G545" s="131"/>
      <c r="H545" s="131"/>
    </row>
    <row r="546" spans="1:8" ht="11.25">
      <c r="A546" s="165">
        <v>39283</v>
      </c>
      <c r="B546" s="133">
        <v>82.33</v>
      </c>
      <c r="C546" s="134">
        <v>10.5</v>
      </c>
      <c r="D546" s="133">
        <v>9.26</v>
      </c>
      <c r="F546" s="131"/>
      <c r="G546" s="131"/>
      <c r="H546" s="131"/>
    </row>
    <row r="547" spans="1:8" ht="11.25">
      <c r="A547" s="165">
        <v>39286</v>
      </c>
      <c r="B547" s="133">
        <v>82.14</v>
      </c>
      <c r="C547" s="134">
        <v>10</v>
      </c>
      <c r="D547" s="133">
        <v>9.22</v>
      </c>
      <c r="F547" s="131"/>
      <c r="G547" s="131"/>
      <c r="H547" s="131"/>
    </row>
    <row r="548" spans="1:8" ht="11.25">
      <c r="A548" s="165">
        <v>39287</v>
      </c>
      <c r="B548" s="133">
        <v>81.95</v>
      </c>
      <c r="C548" s="134">
        <v>10</v>
      </c>
      <c r="D548" s="133">
        <v>8.68</v>
      </c>
      <c r="F548" s="131"/>
      <c r="G548" s="131"/>
      <c r="H548" s="131"/>
    </row>
    <row r="549" spans="1:8" ht="11.25">
      <c r="A549" s="165">
        <v>39288</v>
      </c>
      <c r="B549" s="133">
        <v>82.22</v>
      </c>
      <c r="C549" s="134">
        <v>10</v>
      </c>
      <c r="D549" s="133">
        <v>8.51</v>
      </c>
      <c r="F549" s="131"/>
      <c r="G549" s="131"/>
      <c r="H549" s="131"/>
    </row>
    <row r="550" spans="1:8" ht="11.25">
      <c r="A550" s="165">
        <v>39289</v>
      </c>
      <c r="B550" s="133">
        <v>83.5</v>
      </c>
      <c r="C550" s="134">
        <v>10.5</v>
      </c>
      <c r="D550" s="133">
        <v>10.01</v>
      </c>
      <c r="F550" s="131"/>
      <c r="G550" s="131"/>
      <c r="H550" s="131"/>
    </row>
    <row r="551" spans="1:8" ht="11.25">
      <c r="A551" s="165">
        <v>39290</v>
      </c>
      <c r="B551" s="133">
        <v>83.7</v>
      </c>
      <c r="C551" s="134">
        <v>10.75</v>
      </c>
      <c r="D551" s="133">
        <v>10.05</v>
      </c>
      <c r="F551" s="131"/>
      <c r="G551" s="131"/>
      <c r="H551" s="131"/>
    </row>
    <row r="552" spans="1:8" ht="11.25">
      <c r="A552" s="165">
        <v>39293</v>
      </c>
      <c r="B552" s="133">
        <v>84.74</v>
      </c>
      <c r="C552" s="134">
        <v>11.75</v>
      </c>
      <c r="D552" s="133">
        <v>10.95</v>
      </c>
      <c r="F552" s="131"/>
      <c r="G552" s="131"/>
      <c r="H552" s="131"/>
    </row>
    <row r="553" spans="1:8" ht="11.25">
      <c r="A553" s="165">
        <v>39294</v>
      </c>
      <c r="B553" s="133">
        <v>83.7</v>
      </c>
      <c r="C553" s="134">
        <v>11.13</v>
      </c>
      <c r="D553" s="133">
        <v>11.62</v>
      </c>
      <c r="F553" s="131"/>
      <c r="G553" s="131"/>
      <c r="H553" s="131"/>
    </row>
    <row r="554" spans="1:8" ht="11.25">
      <c r="A554" s="165">
        <v>39295</v>
      </c>
      <c r="B554" s="133">
        <v>86.15</v>
      </c>
      <c r="C554" s="134">
        <v>12.5</v>
      </c>
      <c r="D554" s="133">
        <v>15.33</v>
      </c>
      <c r="F554" s="131"/>
      <c r="G554" s="131"/>
      <c r="H554" s="131"/>
    </row>
    <row r="555" spans="1:8" ht="11.25">
      <c r="A555" s="165">
        <v>39296</v>
      </c>
      <c r="B555" s="133">
        <v>85.76</v>
      </c>
      <c r="C555" s="134">
        <v>13</v>
      </c>
      <c r="D555" s="133">
        <v>15.39</v>
      </c>
      <c r="F555" s="131"/>
      <c r="G555" s="131"/>
      <c r="H555" s="131"/>
    </row>
    <row r="556" spans="1:8" ht="11.25">
      <c r="A556" s="165">
        <v>39297</v>
      </c>
      <c r="B556" s="133">
        <v>87.96</v>
      </c>
      <c r="C556" s="134">
        <v>12.5</v>
      </c>
      <c r="D556" s="133">
        <v>17.44</v>
      </c>
      <c r="F556" s="131"/>
      <c r="G556" s="131"/>
      <c r="H556" s="131"/>
    </row>
    <row r="557" spans="1:8" ht="11.25">
      <c r="A557" s="165">
        <v>39300</v>
      </c>
      <c r="B557" s="133">
        <v>88.07</v>
      </c>
      <c r="C557" s="134">
        <v>14.25</v>
      </c>
      <c r="D557" s="133">
        <v>17.32</v>
      </c>
      <c r="F557" s="131"/>
      <c r="G557" s="131"/>
      <c r="H557" s="131"/>
    </row>
    <row r="558" spans="1:8" ht="11.25">
      <c r="A558" s="165">
        <v>39301</v>
      </c>
      <c r="B558" s="133">
        <v>88.14</v>
      </c>
      <c r="C558" s="134">
        <v>13.63</v>
      </c>
      <c r="D558" s="133">
        <v>17.18</v>
      </c>
      <c r="F558" s="131"/>
      <c r="G558" s="131"/>
      <c r="H558" s="131"/>
    </row>
    <row r="559" spans="1:8" ht="11.25">
      <c r="A559" s="165">
        <v>39302</v>
      </c>
      <c r="B559" s="133">
        <v>86.9</v>
      </c>
      <c r="C559" s="134">
        <v>13.5</v>
      </c>
      <c r="D559" s="133">
        <v>17.31</v>
      </c>
      <c r="F559" s="131"/>
      <c r="G559" s="131"/>
      <c r="H559" s="131"/>
    </row>
    <row r="560" spans="1:8" ht="11.25">
      <c r="A560" s="165">
        <v>39303</v>
      </c>
      <c r="B560" s="133">
        <v>88.32</v>
      </c>
      <c r="C560" s="134">
        <v>14.5</v>
      </c>
      <c r="D560" s="133">
        <v>18.06</v>
      </c>
      <c r="F560" s="131"/>
      <c r="G560" s="131"/>
      <c r="H560" s="131"/>
    </row>
    <row r="561" spans="1:8" ht="11.25">
      <c r="A561" s="165">
        <v>39304</v>
      </c>
      <c r="B561" s="133">
        <v>89.79</v>
      </c>
      <c r="C561" s="134">
        <v>14.63</v>
      </c>
      <c r="D561" s="133">
        <v>18.93</v>
      </c>
      <c r="F561" s="131"/>
      <c r="G561" s="131"/>
      <c r="H561" s="131"/>
    </row>
    <row r="562" spans="1:8" ht="11.25">
      <c r="A562" s="165">
        <v>39307</v>
      </c>
      <c r="B562" s="133">
        <v>89.13</v>
      </c>
      <c r="C562" s="134">
        <v>15</v>
      </c>
      <c r="D562" s="133">
        <v>19.09</v>
      </c>
      <c r="F562" s="131"/>
      <c r="G562" s="131"/>
      <c r="H562" s="131"/>
    </row>
    <row r="563" spans="1:8" ht="11.25">
      <c r="A563" s="165">
        <v>39308</v>
      </c>
      <c r="B563" s="133">
        <v>89.5</v>
      </c>
      <c r="C563" s="134">
        <v>15.25</v>
      </c>
      <c r="D563" s="133">
        <v>19.14</v>
      </c>
      <c r="F563" s="131"/>
      <c r="G563" s="131"/>
      <c r="H563" s="131"/>
    </row>
    <row r="564" spans="1:8" ht="11.25">
      <c r="A564" s="165">
        <v>39309</v>
      </c>
      <c r="B564" s="133">
        <v>90.05</v>
      </c>
      <c r="C564" s="134">
        <v>15.88</v>
      </c>
      <c r="D564" s="133">
        <v>19</v>
      </c>
      <c r="F564" s="131"/>
      <c r="G564" s="131"/>
      <c r="H564" s="131"/>
    </row>
    <row r="565" spans="1:8" ht="11.25">
      <c r="A565" s="165">
        <v>39310</v>
      </c>
      <c r="B565" s="133">
        <v>92.79</v>
      </c>
      <c r="C565" s="134">
        <v>15.88</v>
      </c>
      <c r="D565" s="133">
        <v>21.73</v>
      </c>
      <c r="F565" s="131"/>
      <c r="G565" s="131"/>
      <c r="H565" s="131"/>
    </row>
    <row r="566" spans="1:8" ht="11.25">
      <c r="A566" s="165">
        <v>39311</v>
      </c>
      <c r="B566" s="133">
        <v>92.07</v>
      </c>
      <c r="C566" s="134">
        <v>16</v>
      </c>
      <c r="D566" s="133">
        <v>21.9</v>
      </c>
      <c r="F566" s="131"/>
      <c r="G566" s="131"/>
      <c r="H566" s="131"/>
    </row>
    <row r="567" spans="1:8" ht="11.25">
      <c r="A567" s="165">
        <v>39314</v>
      </c>
      <c r="B567" s="133">
        <v>91.15</v>
      </c>
      <c r="C567" s="134">
        <v>15.63</v>
      </c>
      <c r="D567" s="133">
        <v>22.14</v>
      </c>
      <c r="F567" s="131"/>
      <c r="G567" s="131"/>
      <c r="H567" s="131"/>
    </row>
    <row r="568" spans="1:8" ht="11.25">
      <c r="A568" s="165">
        <v>39315</v>
      </c>
      <c r="B568" s="133">
        <v>89.97</v>
      </c>
      <c r="C568" s="134">
        <v>16</v>
      </c>
      <c r="D568" s="133">
        <v>22.6</v>
      </c>
      <c r="F568" s="131"/>
      <c r="G568" s="131"/>
      <c r="H568" s="131"/>
    </row>
    <row r="569" spans="1:8" ht="11.25">
      <c r="A569" s="165">
        <v>39316</v>
      </c>
      <c r="B569" s="133">
        <v>88.46</v>
      </c>
      <c r="C569" s="134">
        <v>16</v>
      </c>
      <c r="D569" s="133">
        <v>23.36</v>
      </c>
      <c r="F569" s="131"/>
      <c r="G569" s="131"/>
      <c r="H569" s="131"/>
    </row>
    <row r="570" spans="1:8" ht="11.25">
      <c r="A570" s="165">
        <v>39317</v>
      </c>
      <c r="B570" s="133">
        <v>88.8</v>
      </c>
      <c r="C570" s="134">
        <v>15.75</v>
      </c>
      <c r="D570" s="133">
        <v>23.36</v>
      </c>
      <c r="F570" s="131"/>
      <c r="G570" s="131"/>
      <c r="H570" s="131"/>
    </row>
    <row r="571" spans="1:8" ht="11.25">
      <c r="A571" s="165">
        <v>39318</v>
      </c>
      <c r="B571" s="133">
        <v>88.16</v>
      </c>
      <c r="C571" s="134">
        <v>15.75</v>
      </c>
      <c r="D571" s="133">
        <v>22.87</v>
      </c>
      <c r="F571" s="131"/>
      <c r="G571" s="131"/>
      <c r="H571" s="131"/>
    </row>
    <row r="572" spans="1:8" ht="11.25">
      <c r="A572" s="165">
        <v>39321</v>
      </c>
      <c r="B572" s="133">
        <v>87.47</v>
      </c>
      <c r="C572" s="134">
        <v>15.75</v>
      </c>
      <c r="D572" s="133">
        <v>23.02</v>
      </c>
      <c r="F572" s="131"/>
      <c r="G572" s="131"/>
      <c r="H572" s="131"/>
    </row>
    <row r="573" spans="1:8" ht="11.25">
      <c r="A573" s="165">
        <v>39322</v>
      </c>
      <c r="B573" s="133">
        <v>87.97</v>
      </c>
      <c r="C573" s="134">
        <v>15.5</v>
      </c>
      <c r="D573" s="133">
        <v>22.68</v>
      </c>
      <c r="F573" s="131"/>
      <c r="G573" s="131"/>
      <c r="H573" s="131"/>
    </row>
    <row r="574" spans="1:8" ht="11.25">
      <c r="A574" s="165">
        <v>39323</v>
      </c>
      <c r="B574" s="133">
        <v>87.06</v>
      </c>
      <c r="C574" s="134">
        <v>15.5</v>
      </c>
      <c r="D574" s="133">
        <v>22.57</v>
      </c>
      <c r="F574" s="131"/>
      <c r="G574" s="131"/>
      <c r="H574" s="131"/>
    </row>
    <row r="575" spans="1:8" ht="11.25">
      <c r="A575" s="165">
        <v>39324</v>
      </c>
      <c r="B575" s="133">
        <v>86.42</v>
      </c>
      <c r="C575" s="134">
        <v>15.38</v>
      </c>
      <c r="D575" s="133">
        <v>20.32</v>
      </c>
      <c r="F575" s="131"/>
      <c r="G575" s="131"/>
      <c r="H575" s="131"/>
    </row>
    <row r="576" spans="1:8" ht="11.25">
      <c r="A576" s="165">
        <v>39325</v>
      </c>
      <c r="B576" s="133">
        <v>86.74</v>
      </c>
      <c r="C576" s="134">
        <v>15.38</v>
      </c>
      <c r="D576" s="133">
        <v>20.3</v>
      </c>
      <c r="F576" s="131"/>
      <c r="G576" s="131"/>
      <c r="H576" s="131"/>
    </row>
    <row r="577" spans="1:8" ht="11.25">
      <c r="A577" s="165">
        <v>39328</v>
      </c>
      <c r="B577" s="133">
        <v>87.43</v>
      </c>
      <c r="C577" s="134">
        <v>15.38</v>
      </c>
      <c r="D577" s="133">
        <v>18.45</v>
      </c>
      <c r="F577" s="131"/>
      <c r="G577" s="131"/>
      <c r="H577" s="131"/>
    </row>
    <row r="578" spans="1:8" ht="11.25">
      <c r="A578" s="165">
        <v>39329</v>
      </c>
      <c r="B578" s="133">
        <v>87.9</v>
      </c>
      <c r="C578" s="134">
        <v>15.38</v>
      </c>
      <c r="D578" s="133">
        <v>18.54</v>
      </c>
      <c r="F578" s="131"/>
      <c r="G578" s="131"/>
      <c r="H578" s="131"/>
    </row>
    <row r="579" spans="1:8" ht="11.25">
      <c r="A579" s="165">
        <v>39330</v>
      </c>
      <c r="B579" s="133">
        <v>88.13</v>
      </c>
      <c r="C579" s="134">
        <v>15.38</v>
      </c>
      <c r="D579" s="133">
        <v>18.56</v>
      </c>
      <c r="F579" s="131"/>
      <c r="G579" s="131"/>
      <c r="H579" s="131"/>
    </row>
    <row r="580" spans="1:8" ht="11.25">
      <c r="A580" s="165">
        <v>39331</v>
      </c>
      <c r="B580" s="133">
        <v>87.77</v>
      </c>
      <c r="C580" s="134">
        <v>15.13</v>
      </c>
      <c r="D580" s="133">
        <v>17.95</v>
      </c>
      <c r="F580" s="131"/>
      <c r="G580" s="131"/>
      <c r="H580" s="131"/>
    </row>
    <row r="581" spans="1:8" ht="11.25">
      <c r="A581" s="165">
        <v>39332</v>
      </c>
      <c r="B581" s="133">
        <v>89.34</v>
      </c>
      <c r="C581" s="134">
        <v>15.25</v>
      </c>
      <c r="D581" s="133">
        <v>18.13</v>
      </c>
      <c r="F581" s="131"/>
      <c r="G581" s="131"/>
      <c r="H581" s="131"/>
    </row>
    <row r="582" spans="1:8" ht="11.25">
      <c r="A582" s="165">
        <v>39335</v>
      </c>
      <c r="B582" s="133">
        <v>90.81</v>
      </c>
      <c r="C582" s="134">
        <v>15.25</v>
      </c>
      <c r="D582" s="133">
        <v>18.13</v>
      </c>
      <c r="F582" s="131"/>
      <c r="G582" s="131"/>
      <c r="H582" s="131"/>
    </row>
    <row r="583" spans="1:8" ht="11.25">
      <c r="A583" s="165">
        <v>39336</v>
      </c>
      <c r="B583" s="133">
        <v>89.45</v>
      </c>
      <c r="C583" s="134">
        <v>15.5</v>
      </c>
      <c r="D583" s="133">
        <v>18.7</v>
      </c>
      <c r="F583" s="131"/>
      <c r="G583" s="131"/>
      <c r="H583" s="131"/>
    </row>
    <row r="584" spans="1:8" ht="11.25">
      <c r="A584" s="165">
        <v>39337</v>
      </c>
      <c r="B584" s="133">
        <v>88.91</v>
      </c>
      <c r="C584" s="134">
        <v>15.38</v>
      </c>
      <c r="D584" s="133">
        <v>18.76</v>
      </c>
      <c r="F584" s="131"/>
      <c r="G584" s="131"/>
      <c r="H584" s="131"/>
    </row>
    <row r="585" spans="1:8" ht="11.25">
      <c r="A585" s="165">
        <v>39338</v>
      </c>
      <c r="B585" s="133">
        <v>88.82</v>
      </c>
      <c r="C585" s="134">
        <v>15.25</v>
      </c>
      <c r="D585" s="133">
        <v>18.64</v>
      </c>
      <c r="F585" s="131"/>
      <c r="G585" s="131"/>
      <c r="H585" s="131"/>
    </row>
    <row r="586" spans="1:8" ht="11.25">
      <c r="A586" s="165">
        <v>39339</v>
      </c>
      <c r="B586" s="133">
        <v>89.67</v>
      </c>
      <c r="C586" s="134">
        <v>15.25</v>
      </c>
      <c r="D586" s="133">
        <v>15.73</v>
      </c>
      <c r="F586" s="131"/>
      <c r="G586" s="131"/>
      <c r="H586" s="131"/>
    </row>
    <row r="587" spans="1:8" ht="11.25">
      <c r="A587" s="165">
        <v>39342</v>
      </c>
      <c r="B587" s="133">
        <v>90.44</v>
      </c>
      <c r="C587" s="134">
        <v>15.25</v>
      </c>
      <c r="D587" s="133">
        <v>15.78</v>
      </c>
      <c r="F587" s="131"/>
      <c r="G587" s="131"/>
      <c r="H587" s="131"/>
    </row>
    <row r="588" spans="1:8" ht="11.25">
      <c r="A588" s="165">
        <v>39343</v>
      </c>
      <c r="B588" s="133">
        <v>89.91</v>
      </c>
      <c r="C588" s="134">
        <v>15.25</v>
      </c>
      <c r="D588" s="133">
        <v>15.5</v>
      </c>
      <c r="F588" s="131"/>
      <c r="G588" s="131"/>
      <c r="H588" s="131"/>
    </row>
    <row r="589" spans="1:8" ht="11.25">
      <c r="A589" s="165">
        <v>39344</v>
      </c>
      <c r="B589" s="133">
        <v>88.05</v>
      </c>
      <c r="C589" s="134">
        <v>15.25</v>
      </c>
      <c r="D589" s="133">
        <v>16.55</v>
      </c>
      <c r="F589" s="131"/>
      <c r="G589" s="131"/>
      <c r="H589" s="131"/>
    </row>
    <row r="590" spans="1:8" ht="11.25">
      <c r="A590" s="165">
        <v>39345</v>
      </c>
      <c r="B590" s="133">
        <v>88.56</v>
      </c>
      <c r="C590" s="134">
        <v>15.25</v>
      </c>
      <c r="D590" s="133">
        <v>15.57</v>
      </c>
      <c r="F590" s="131"/>
      <c r="G590" s="131"/>
      <c r="H590" s="131"/>
    </row>
    <row r="591" spans="1:8" ht="11.25">
      <c r="A591" s="165">
        <v>39346</v>
      </c>
      <c r="B591" s="133">
        <v>87.91</v>
      </c>
      <c r="C591" s="134">
        <v>14.38</v>
      </c>
      <c r="D591" s="133">
        <v>15.73</v>
      </c>
      <c r="F591" s="131"/>
      <c r="G591" s="131"/>
      <c r="H591" s="131"/>
    </row>
    <row r="592" spans="1:8" ht="11.25">
      <c r="A592" s="165">
        <v>39349</v>
      </c>
      <c r="B592" s="133">
        <v>87.78</v>
      </c>
      <c r="C592" s="134">
        <v>13.38</v>
      </c>
      <c r="D592" s="133">
        <v>15.54</v>
      </c>
      <c r="F592" s="131"/>
      <c r="G592" s="131"/>
      <c r="H592" s="131"/>
    </row>
    <row r="593" spans="1:8" ht="11.25">
      <c r="A593" s="165">
        <v>39350</v>
      </c>
      <c r="B593" s="133">
        <v>87.95</v>
      </c>
      <c r="C593" s="134">
        <v>13.25</v>
      </c>
      <c r="D593" s="133">
        <v>15.31</v>
      </c>
      <c r="F593" s="131"/>
      <c r="G593" s="131"/>
      <c r="H593" s="131"/>
    </row>
    <row r="594" spans="1:8" ht="11.25">
      <c r="A594" s="165">
        <v>39351</v>
      </c>
      <c r="B594" s="133">
        <v>87.74</v>
      </c>
      <c r="C594" s="134">
        <v>13.25</v>
      </c>
      <c r="D594" s="133">
        <v>15.21</v>
      </c>
      <c r="F594" s="131"/>
      <c r="G594" s="131"/>
      <c r="H594" s="131"/>
    </row>
    <row r="595" spans="1:8" ht="11.25">
      <c r="A595" s="165">
        <v>39352</v>
      </c>
      <c r="B595" s="133">
        <v>87.33</v>
      </c>
      <c r="C595" s="134">
        <v>13.25</v>
      </c>
      <c r="D595" s="133">
        <v>14.86</v>
      </c>
      <c r="F595" s="131"/>
      <c r="G595" s="131"/>
      <c r="H595" s="131"/>
    </row>
    <row r="596" spans="1:8" ht="11.25">
      <c r="A596" s="165">
        <v>39353</v>
      </c>
      <c r="B596" s="133">
        <v>87.88</v>
      </c>
      <c r="C596" s="134">
        <v>13.25</v>
      </c>
      <c r="D596" s="133">
        <v>14.81</v>
      </c>
      <c r="F596" s="131"/>
      <c r="G596" s="131"/>
      <c r="H596" s="131"/>
    </row>
    <row r="597" spans="1:8" ht="11.25">
      <c r="A597" s="165">
        <v>39356</v>
      </c>
      <c r="B597" s="133">
        <v>87.63</v>
      </c>
      <c r="C597" s="134">
        <v>13</v>
      </c>
      <c r="D597" s="133">
        <v>14.79</v>
      </c>
      <c r="F597" s="131"/>
      <c r="G597" s="131"/>
      <c r="H597" s="131"/>
    </row>
    <row r="598" spans="1:8" ht="11.25">
      <c r="A598" s="165">
        <v>39357</v>
      </c>
      <c r="B598" s="133">
        <v>87.47</v>
      </c>
      <c r="C598" s="134">
        <v>13.25</v>
      </c>
      <c r="D598" s="133">
        <v>14.54</v>
      </c>
      <c r="F598" s="131"/>
      <c r="G598" s="131"/>
      <c r="H598" s="131"/>
    </row>
    <row r="599" spans="1:8" ht="11.25">
      <c r="A599" s="165">
        <v>39358</v>
      </c>
      <c r="B599" s="133">
        <v>86.71</v>
      </c>
      <c r="C599" s="134">
        <v>13</v>
      </c>
      <c r="D599" s="133">
        <v>14.75</v>
      </c>
      <c r="F599" s="131"/>
      <c r="G599" s="131"/>
      <c r="H599" s="131"/>
    </row>
    <row r="600" spans="1:8" ht="11.25">
      <c r="A600" s="165">
        <v>39359</v>
      </c>
      <c r="B600" s="133">
        <v>86.77</v>
      </c>
      <c r="C600" s="134">
        <v>12.5</v>
      </c>
      <c r="D600" s="133">
        <v>14.73</v>
      </c>
      <c r="F600" s="131"/>
      <c r="G600" s="131"/>
      <c r="H600" s="131"/>
    </row>
    <row r="601" spans="1:8" ht="11.25">
      <c r="A601" s="165">
        <v>39360</v>
      </c>
      <c r="B601" s="133">
        <v>85.96</v>
      </c>
      <c r="C601" s="134">
        <v>12.75</v>
      </c>
      <c r="D601" s="133">
        <v>15.03</v>
      </c>
      <c r="F601" s="131"/>
      <c r="G601" s="131"/>
      <c r="H601" s="131"/>
    </row>
    <row r="602" spans="1:8" ht="11.25">
      <c r="A602" s="165">
        <v>39363</v>
      </c>
      <c r="B602" s="133">
        <v>85.33</v>
      </c>
      <c r="C602" s="134">
        <v>12.5</v>
      </c>
      <c r="D602" s="133">
        <v>13.92</v>
      </c>
      <c r="F602" s="131"/>
      <c r="G602" s="131"/>
      <c r="H602" s="131"/>
    </row>
    <row r="603" spans="1:8" ht="11.25">
      <c r="A603" s="165">
        <v>39364</v>
      </c>
      <c r="B603" s="133">
        <v>85.51</v>
      </c>
      <c r="C603" s="134">
        <v>12.5</v>
      </c>
      <c r="D603" s="133">
        <v>12.7</v>
      </c>
      <c r="F603" s="131"/>
      <c r="G603" s="131"/>
      <c r="H603" s="131"/>
    </row>
    <row r="604" spans="1:8" ht="11.25">
      <c r="A604" s="165">
        <v>39365</v>
      </c>
      <c r="B604" s="133">
        <v>85.42</v>
      </c>
      <c r="C604" s="134">
        <v>12.5</v>
      </c>
      <c r="D604" s="133">
        <v>11.58</v>
      </c>
      <c r="F604" s="131"/>
      <c r="G604" s="131"/>
      <c r="H604" s="131"/>
    </row>
    <row r="605" spans="1:8" ht="11.25">
      <c r="A605" s="165">
        <v>39366</v>
      </c>
      <c r="B605" s="133">
        <v>84.98</v>
      </c>
      <c r="C605" s="134">
        <v>12.63</v>
      </c>
      <c r="D605" s="133">
        <v>11.53</v>
      </c>
      <c r="F605" s="131"/>
      <c r="G605" s="131"/>
      <c r="H605" s="131"/>
    </row>
    <row r="606" spans="1:8" ht="11.25">
      <c r="A606" s="165">
        <v>39367</v>
      </c>
      <c r="B606" s="133">
        <v>84.85</v>
      </c>
      <c r="C606" s="134">
        <v>12.5</v>
      </c>
      <c r="D606" s="133">
        <v>11.54</v>
      </c>
      <c r="F606" s="131"/>
      <c r="G606" s="131"/>
      <c r="H606" s="131"/>
    </row>
    <row r="607" spans="1:8" ht="11.25">
      <c r="A607" s="165">
        <v>39370</v>
      </c>
      <c r="B607" s="133">
        <v>85.69</v>
      </c>
      <c r="C607" s="134">
        <v>12</v>
      </c>
      <c r="D607" s="133">
        <v>11.55</v>
      </c>
      <c r="F607" s="131"/>
      <c r="G607" s="131"/>
      <c r="H607" s="131"/>
    </row>
    <row r="608" spans="1:8" ht="11.25">
      <c r="A608" s="165">
        <v>39371</v>
      </c>
      <c r="B608" s="133">
        <v>86.12</v>
      </c>
      <c r="C608" s="134">
        <v>12.5</v>
      </c>
      <c r="D608" s="133">
        <v>11.3</v>
      </c>
      <c r="F608" s="131"/>
      <c r="G608" s="131"/>
      <c r="H608" s="131"/>
    </row>
    <row r="609" spans="1:8" ht="11.25">
      <c r="A609" s="165">
        <v>39372</v>
      </c>
      <c r="B609" s="133">
        <v>85.63</v>
      </c>
      <c r="C609" s="134">
        <v>12.5</v>
      </c>
      <c r="D609" s="133">
        <v>11.3</v>
      </c>
      <c r="F609" s="131"/>
      <c r="G609" s="131"/>
      <c r="H609" s="131"/>
    </row>
    <row r="610" spans="1:8" ht="11.25">
      <c r="A610" s="165">
        <v>39373</v>
      </c>
      <c r="B610" s="133">
        <v>85.72</v>
      </c>
      <c r="C610" s="134">
        <v>12.25</v>
      </c>
      <c r="D610" s="133">
        <v>8.54</v>
      </c>
      <c r="F610" s="131"/>
      <c r="G610" s="131"/>
      <c r="H610" s="131"/>
    </row>
    <row r="611" spans="1:8" ht="11.25">
      <c r="A611" s="165">
        <v>39374</v>
      </c>
      <c r="B611" s="133">
        <v>85.9</v>
      </c>
      <c r="C611" s="134">
        <v>12</v>
      </c>
      <c r="D611" s="133">
        <v>8.34</v>
      </c>
      <c r="F611" s="131"/>
      <c r="G611" s="131"/>
      <c r="H611" s="131"/>
    </row>
    <row r="612" spans="1:8" ht="11.25">
      <c r="A612" s="165">
        <v>39377</v>
      </c>
      <c r="B612" s="133">
        <v>86.87</v>
      </c>
      <c r="C612" s="134">
        <v>13.5</v>
      </c>
      <c r="D612" s="133">
        <v>8.85</v>
      </c>
      <c r="F612" s="131"/>
      <c r="G612" s="131"/>
      <c r="H612" s="131"/>
    </row>
    <row r="613" spans="1:8" ht="11.25">
      <c r="A613" s="165">
        <v>39378</v>
      </c>
      <c r="B613" s="133">
        <v>86.35</v>
      </c>
      <c r="C613" s="134">
        <v>13</v>
      </c>
      <c r="D613" s="133">
        <v>9.08</v>
      </c>
      <c r="F613" s="131"/>
      <c r="G613" s="131"/>
      <c r="H613" s="131"/>
    </row>
    <row r="614" spans="1:8" ht="11.25">
      <c r="A614" s="165">
        <v>39379</v>
      </c>
      <c r="B614" s="133">
        <v>87.37</v>
      </c>
      <c r="C614" s="134">
        <v>13</v>
      </c>
      <c r="D614" s="133">
        <v>9.96</v>
      </c>
      <c r="F614" s="131"/>
      <c r="G614" s="131"/>
      <c r="H614" s="131"/>
    </row>
    <row r="615" spans="1:8" ht="11.25">
      <c r="A615" s="165">
        <v>39380</v>
      </c>
      <c r="B615" s="133">
        <v>87.11</v>
      </c>
      <c r="C615" s="134">
        <v>13</v>
      </c>
      <c r="D615" s="133">
        <v>9.99</v>
      </c>
      <c r="F615" s="131"/>
      <c r="G615" s="131"/>
      <c r="H615" s="131"/>
    </row>
    <row r="616" spans="1:8" ht="11.25">
      <c r="A616" s="165">
        <v>39381</v>
      </c>
      <c r="B616" s="133">
        <v>86.98</v>
      </c>
      <c r="C616" s="134">
        <v>13</v>
      </c>
      <c r="D616" s="133">
        <v>9.85</v>
      </c>
      <c r="F616" s="131"/>
      <c r="G616" s="131"/>
      <c r="H616" s="131"/>
    </row>
    <row r="617" spans="1:8" ht="11.25">
      <c r="A617" s="165">
        <v>39384</v>
      </c>
      <c r="B617" s="133">
        <v>86.95</v>
      </c>
      <c r="C617" s="134">
        <v>12.5</v>
      </c>
      <c r="D617" s="133">
        <v>9.58</v>
      </c>
      <c r="F617" s="131"/>
      <c r="G617" s="131"/>
      <c r="H617" s="131"/>
    </row>
    <row r="618" spans="1:8" ht="11.25">
      <c r="A618" s="165">
        <v>39385</v>
      </c>
      <c r="B618" s="133">
        <v>86.79</v>
      </c>
      <c r="C618" s="134">
        <v>12.5</v>
      </c>
      <c r="D618" s="133">
        <v>9.55</v>
      </c>
      <c r="F618" s="131"/>
      <c r="G618" s="131"/>
      <c r="H618" s="131"/>
    </row>
    <row r="619" spans="1:8" ht="11.25">
      <c r="A619" s="165">
        <v>39386</v>
      </c>
      <c r="B619" s="133">
        <v>86.5</v>
      </c>
      <c r="C619" s="134">
        <v>12.5</v>
      </c>
      <c r="D619" s="133">
        <v>9.6</v>
      </c>
      <c r="F619" s="131"/>
      <c r="G619" s="131"/>
      <c r="H619" s="131"/>
    </row>
    <row r="620" spans="1:8" ht="11.25">
      <c r="A620" s="165">
        <v>39387</v>
      </c>
      <c r="B620" s="133">
        <v>85.53</v>
      </c>
      <c r="C620" s="134">
        <v>12.88</v>
      </c>
      <c r="D620" s="133">
        <v>9.89</v>
      </c>
      <c r="F620" s="131"/>
      <c r="G620" s="131"/>
      <c r="H620" s="131"/>
    </row>
    <row r="621" spans="1:8" ht="11.25">
      <c r="A621" s="165">
        <v>39388</v>
      </c>
      <c r="B621" s="133">
        <v>85.31</v>
      </c>
      <c r="C621" s="134">
        <v>12.88</v>
      </c>
      <c r="D621" s="133">
        <v>9.93</v>
      </c>
      <c r="F621" s="131"/>
      <c r="G621" s="131"/>
      <c r="H621" s="131"/>
    </row>
    <row r="622" spans="1:8" ht="11.25">
      <c r="A622" s="165">
        <v>39391</v>
      </c>
      <c r="B622" s="133">
        <v>85.75</v>
      </c>
      <c r="C622" s="134">
        <v>12.63</v>
      </c>
      <c r="D622" s="133">
        <v>9.53</v>
      </c>
      <c r="F622" s="131"/>
      <c r="G622" s="131"/>
      <c r="H622" s="131"/>
    </row>
    <row r="623" spans="1:8" ht="11.25">
      <c r="A623" s="165">
        <v>39392</v>
      </c>
      <c r="B623" s="133">
        <v>85.43</v>
      </c>
      <c r="C623" s="134">
        <v>12.75</v>
      </c>
      <c r="D623" s="133">
        <v>9.27</v>
      </c>
      <c r="F623" s="131"/>
      <c r="G623" s="131"/>
      <c r="H623" s="131"/>
    </row>
    <row r="624" spans="1:8" ht="11.25">
      <c r="A624" s="165">
        <v>39393</v>
      </c>
      <c r="B624" s="133">
        <v>86.14</v>
      </c>
      <c r="C624" s="134">
        <v>12.75</v>
      </c>
      <c r="D624" s="133">
        <v>9.7</v>
      </c>
      <c r="F624" s="131"/>
      <c r="G624" s="131"/>
      <c r="H624" s="131"/>
    </row>
    <row r="625" spans="1:8" ht="11.25">
      <c r="A625" s="165">
        <v>39394</v>
      </c>
      <c r="B625" s="133">
        <v>87.49</v>
      </c>
      <c r="C625" s="134">
        <v>13.5</v>
      </c>
      <c r="D625" s="133">
        <v>11.12</v>
      </c>
      <c r="F625" s="131"/>
      <c r="G625" s="131"/>
      <c r="H625" s="131"/>
    </row>
    <row r="626" spans="1:8" ht="11.25">
      <c r="A626" s="165">
        <v>39395</v>
      </c>
      <c r="B626" s="133">
        <v>88.18</v>
      </c>
      <c r="C626" s="134">
        <v>13.75</v>
      </c>
      <c r="D626" s="133">
        <v>11.31</v>
      </c>
      <c r="F626" s="131"/>
      <c r="G626" s="131"/>
      <c r="H626" s="131"/>
    </row>
    <row r="627" spans="1:8" ht="11.25">
      <c r="A627" s="165">
        <v>39398</v>
      </c>
      <c r="B627" s="133">
        <v>88.69</v>
      </c>
      <c r="C627" s="134">
        <v>14.5</v>
      </c>
      <c r="D627" s="133">
        <v>11.48</v>
      </c>
      <c r="F627" s="131"/>
      <c r="G627" s="131"/>
      <c r="H627" s="131"/>
    </row>
    <row r="628" spans="1:8" ht="11.25">
      <c r="A628" s="165">
        <v>39399</v>
      </c>
      <c r="B628" s="133">
        <v>88.14</v>
      </c>
      <c r="C628" s="134">
        <v>14.25</v>
      </c>
      <c r="D628" s="133">
        <v>11.18</v>
      </c>
      <c r="F628" s="131"/>
      <c r="G628" s="131"/>
      <c r="H628" s="131"/>
    </row>
    <row r="629" spans="1:8" ht="11.25">
      <c r="A629" s="165">
        <v>39400</v>
      </c>
      <c r="B629" s="133">
        <v>87.82</v>
      </c>
      <c r="C629" s="134">
        <v>13.75</v>
      </c>
      <c r="D629" s="133">
        <v>11.11</v>
      </c>
      <c r="F629" s="131"/>
      <c r="G629" s="131"/>
      <c r="H629" s="131"/>
    </row>
    <row r="630" spans="1:8" ht="11.25">
      <c r="A630" s="165">
        <v>39401</v>
      </c>
      <c r="B630" s="133">
        <v>88.4</v>
      </c>
      <c r="C630" s="134">
        <v>13.75</v>
      </c>
      <c r="D630" s="133">
        <v>11.18</v>
      </c>
      <c r="F630" s="131"/>
      <c r="G630" s="131"/>
      <c r="H630" s="131"/>
    </row>
    <row r="631" spans="1:8" ht="11.25">
      <c r="A631" s="165">
        <v>39402</v>
      </c>
      <c r="B631" s="133">
        <v>89.33</v>
      </c>
      <c r="C631" s="134">
        <v>14.25</v>
      </c>
      <c r="D631" s="133">
        <v>11.75</v>
      </c>
      <c r="F631" s="131"/>
      <c r="G631" s="131"/>
      <c r="H631" s="131"/>
    </row>
    <row r="632" spans="1:8" ht="11.25">
      <c r="A632" s="165">
        <v>39405</v>
      </c>
      <c r="B632" s="133">
        <v>90.47</v>
      </c>
      <c r="C632" s="134">
        <v>14.25</v>
      </c>
      <c r="D632" s="133">
        <v>12.56</v>
      </c>
      <c r="F632" s="131"/>
      <c r="G632" s="131"/>
      <c r="H632" s="131"/>
    </row>
    <row r="633" spans="1:8" ht="11.25">
      <c r="A633" s="165">
        <v>39406</v>
      </c>
      <c r="B633" s="133">
        <v>91.06</v>
      </c>
      <c r="C633" s="134">
        <v>16.38</v>
      </c>
      <c r="D633" s="133">
        <v>12.13</v>
      </c>
      <c r="F633" s="131"/>
      <c r="G633" s="131"/>
      <c r="H633" s="131"/>
    </row>
    <row r="634" spans="1:8" ht="11.25">
      <c r="A634" s="165">
        <v>39407</v>
      </c>
      <c r="B634" s="133">
        <v>92.5</v>
      </c>
      <c r="C634" s="134">
        <v>16.38</v>
      </c>
      <c r="D634" s="133">
        <v>13.16</v>
      </c>
      <c r="F634" s="131"/>
      <c r="G634" s="131"/>
      <c r="H634" s="131"/>
    </row>
    <row r="635" spans="1:8" ht="11.25">
      <c r="A635" s="165">
        <v>39408</v>
      </c>
      <c r="B635" s="133">
        <v>92.75</v>
      </c>
      <c r="C635" s="134">
        <v>16.5</v>
      </c>
      <c r="D635" s="133">
        <v>12.53</v>
      </c>
      <c r="F635" s="131"/>
      <c r="G635" s="131"/>
      <c r="H635" s="131"/>
    </row>
    <row r="636" spans="1:8" ht="11.25">
      <c r="A636" s="165">
        <v>39409</v>
      </c>
      <c r="B636" s="133">
        <v>93.84</v>
      </c>
      <c r="C636" s="134">
        <v>16.5</v>
      </c>
      <c r="D636" s="133">
        <v>13.13</v>
      </c>
      <c r="F636" s="131"/>
      <c r="G636" s="131"/>
      <c r="H636" s="131"/>
    </row>
    <row r="637" spans="1:8" ht="11.25">
      <c r="A637" s="165">
        <v>39412</v>
      </c>
      <c r="B637" s="133">
        <v>93.53</v>
      </c>
      <c r="C637" s="134">
        <v>17</v>
      </c>
      <c r="D637" s="133">
        <v>13.17</v>
      </c>
      <c r="F637" s="131"/>
      <c r="G637" s="131"/>
      <c r="H637" s="131"/>
    </row>
    <row r="638" spans="1:8" ht="11.25">
      <c r="A638" s="165">
        <v>39413</v>
      </c>
      <c r="B638" s="133">
        <v>92.91</v>
      </c>
      <c r="C638" s="134">
        <v>17.75</v>
      </c>
      <c r="D638" s="133">
        <v>13.37</v>
      </c>
      <c r="F638" s="131"/>
      <c r="G638" s="131"/>
      <c r="H638" s="131"/>
    </row>
    <row r="639" spans="1:8" ht="11.25">
      <c r="A639" s="165">
        <v>39414</v>
      </c>
      <c r="B639" s="133">
        <v>91.05</v>
      </c>
      <c r="C639" s="134">
        <v>17.63</v>
      </c>
      <c r="D639" s="133">
        <v>15.14</v>
      </c>
      <c r="F639" s="131"/>
      <c r="G639" s="131"/>
      <c r="H639" s="131"/>
    </row>
    <row r="640" spans="1:8" ht="11.25">
      <c r="A640" s="165">
        <v>39415</v>
      </c>
      <c r="B640" s="133">
        <v>90.62</v>
      </c>
      <c r="C640" s="134">
        <v>16</v>
      </c>
      <c r="D640" s="133">
        <v>15.19</v>
      </c>
      <c r="F640" s="131"/>
      <c r="G640" s="131"/>
      <c r="H640" s="131"/>
    </row>
    <row r="641" spans="1:8" ht="11.25">
      <c r="A641" s="165">
        <v>39416</v>
      </c>
      <c r="B641" s="133">
        <v>89.75</v>
      </c>
      <c r="C641" s="134">
        <v>16</v>
      </c>
      <c r="D641" s="133">
        <v>15.07</v>
      </c>
      <c r="F641" s="131"/>
      <c r="G641" s="131"/>
      <c r="H641" s="131"/>
    </row>
    <row r="642" spans="1:8" ht="11.25">
      <c r="A642" s="165">
        <v>39419</v>
      </c>
      <c r="B642" s="133">
        <v>89.99</v>
      </c>
      <c r="C642" s="134">
        <v>15.5</v>
      </c>
      <c r="D642" s="133">
        <v>15.07</v>
      </c>
      <c r="F642" s="131"/>
      <c r="G642" s="131"/>
      <c r="H642" s="131"/>
    </row>
    <row r="643" spans="1:8" ht="11.25">
      <c r="A643" s="165">
        <v>39420</v>
      </c>
      <c r="B643" s="133">
        <v>91.36</v>
      </c>
      <c r="C643" s="134">
        <v>16.25</v>
      </c>
      <c r="D643" s="133">
        <v>15.89</v>
      </c>
      <c r="F643" s="131"/>
      <c r="G643" s="131"/>
      <c r="H643" s="131"/>
    </row>
    <row r="644" spans="1:8" ht="11.25">
      <c r="A644" s="165">
        <v>39421</v>
      </c>
      <c r="B644" s="133">
        <v>90.51</v>
      </c>
      <c r="C644" s="134">
        <v>16.13</v>
      </c>
      <c r="D644" s="133">
        <v>16.17</v>
      </c>
      <c r="F644" s="131"/>
      <c r="G644" s="131"/>
      <c r="H644" s="131"/>
    </row>
    <row r="645" spans="1:8" ht="11.25">
      <c r="A645" s="165">
        <v>39422</v>
      </c>
      <c r="B645" s="133">
        <v>90.43</v>
      </c>
      <c r="C645" s="134">
        <v>15.75</v>
      </c>
      <c r="D645" s="133">
        <v>15.9</v>
      </c>
      <c r="F645" s="131"/>
      <c r="G645" s="131"/>
      <c r="H645" s="131"/>
    </row>
    <row r="646" spans="1:8" ht="11.25">
      <c r="A646" s="165">
        <v>39423</v>
      </c>
      <c r="B646" s="133">
        <v>90.45</v>
      </c>
      <c r="C646" s="134">
        <v>16</v>
      </c>
      <c r="D646" s="133">
        <v>14.94</v>
      </c>
      <c r="F646" s="131"/>
      <c r="G646" s="131"/>
      <c r="H646" s="131"/>
    </row>
    <row r="647" spans="1:8" ht="11.25">
      <c r="A647" s="165">
        <v>39426</v>
      </c>
      <c r="B647" s="133">
        <v>90.21</v>
      </c>
      <c r="C647" s="134">
        <v>16</v>
      </c>
      <c r="D647" s="133">
        <v>14.71</v>
      </c>
      <c r="F647" s="131"/>
      <c r="G647" s="131"/>
      <c r="H647" s="131"/>
    </row>
    <row r="648" spans="1:8" ht="11.25">
      <c r="A648" s="165">
        <v>39427</v>
      </c>
      <c r="B648" s="133">
        <v>89.74</v>
      </c>
      <c r="C648" s="134">
        <v>16</v>
      </c>
      <c r="D648" s="133">
        <v>14.68</v>
      </c>
      <c r="F648" s="131"/>
      <c r="G648" s="131"/>
      <c r="H648" s="131"/>
    </row>
    <row r="649" spans="1:8" ht="11.25">
      <c r="A649" s="165">
        <v>39428</v>
      </c>
      <c r="B649" s="133">
        <v>89.27</v>
      </c>
      <c r="C649" s="134">
        <v>15.5</v>
      </c>
      <c r="D649" s="133">
        <v>14.63</v>
      </c>
      <c r="F649" s="131"/>
      <c r="G649" s="131"/>
      <c r="H649" s="131"/>
    </row>
    <row r="650" spans="1:8" ht="11.25">
      <c r="A650" s="165">
        <v>39429</v>
      </c>
      <c r="B650" s="133">
        <v>89.65</v>
      </c>
      <c r="C650" s="134">
        <v>15</v>
      </c>
      <c r="D650" s="133">
        <v>14.65</v>
      </c>
      <c r="F650" s="131"/>
      <c r="G650" s="131"/>
      <c r="H650" s="131"/>
    </row>
    <row r="651" spans="1:8" ht="11.25">
      <c r="A651" s="165">
        <v>39430</v>
      </c>
      <c r="B651" s="133">
        <v>90.79</v>
      </c>
      <c r="C651" s="134">
        <v>14.75</v>
      </c>
      <c r="D651" s="133">
        <v>15.11</v>
      </c>
      <c r="F651" s="131"/>
      <c r="G651" s="131"/>
      <c r="H651" s="131"/>
    </row>
    <row r="652" spans="1:8" ht="11.25">
      <c r="A652" s="165">
        <v>39433</v>
      </c>
      <c r="B652" s="133">
        <v>90.44</v>
      </c>
      <c r="C652" s="134">
        <v>15.75</v>
      </c>
      <c r="D652" s="133">
        <v>14.73</v>
      </c>
      <c r="F652" s="131"/>
      <c r="G652" s="131"/>
      <c r="H652" s="131"/>
    </row>
    <row r="653" spans="1:8" ht="11.25">
      <c r="A653" s="165">
        <v>39434</v>
      </c>
      <c r="B653" s="133">
        <v>90.79</v>
      </c>
      <c r="C653" s="134">
        <v>15.25</v>
      </c>
      <c r="D653" s="133">
        <v>14.1</v>
      </c>
      <c r="F653" s="131"/>
      <c r="G653" s="131"/>
      <c r="H653" s="131"/>
    </row>
    <row r="654" spans="1:8" ht="11.25">
      <c r="A654" s="165">
        <v>39435</v>
      </c>
      <c r="B654" s="133">
        <v>91.17</v>
      </c>
      <c r="C654" s="134">
        <v>15.25</v>
      </c>
      <c r="D654" s="133">
        <v>13.99</v>
      </c>
      <c r="F654" s="131"/>
      <c r="G654" s="131"/>
      <c r="H654" s="131"/>
    </row>
    <row r="655" spans="1:8" ht="11.25">
      <c r="A655" s="165">
        <v>39436</v>
      </c>
      <c r="B655" s="133">
        <v>91.84</v>
      </c>
      <c r="C655" s="134">
        <v>15</v>
      </c>
      <c r="D655" s="133">
        <v>13.11</v>
      </c>
      <c r="F655" s="131"/>
      <c r="G655" s="131"/>
      <c r="H655" s="131"/>
    </row>
    <row r="656" spans="1:8" ht="11.25">
      <c r="A656" s="165">
        <v>39437</v>
      </c>
      <c r="B656" s="133">
        <v>91.22</v>
      </c>
      <c r="C656" s="134">
        <v>15</v>
      </c>
      <c r="D656" s="133">
        <v>13.29</v>
      </c>
      <c r="F656" s="131"/>
      <c r="G656" s="131"/>
      <c r="H656" s="131"/>
    </row>
    <row r="657" spans="1:8" ht="11.25">
      <c r="A657" s="165">
        <v>39440</v>
      </c>
      <c r="B657" s="133">
        <v>91.3</v>
      </c>
      <c r="C657" s="134">
        <v>15</v>
      </c>
      <c r="D657" s="133">
        <v>12.65</v>
      </c>
      <c r="F657" s="131"/>
      <c r="G657" s="131"/>
      <c r="H657" s="131"/>
    </row>
    <row r="658" spans="1:8" ht="11.25">
      <c r="A658" s="165">
        <v>39441</v>
      </c>
      <c r="B658" s="133">
        <v>91.33</v>
      </c>
      <c r="C658" s="134">
        <v>15</v>
      </c>
      <c r="D658" s="133">
        <v>12.6</v>
      </c>
      <c r="F658" s="131"/>
      <c r="G658" s="131"/>
      <c r="H658" s="131"/>
    </row>
    <row r="659" spans="1:8" ht="11.25">
      <c r="A659" s="165">
        <v>39442</v>
      </c>
      <c r="B659" s="133">
        <v>91.44</v>
      </c>
      <c r="C659" s="134">
        <v>15</v>
      </c>
      <c r="D659" s="133">
        <v>12.39</v>
      </c>
      <c r="F659" s="131"/>
      <c r="G659" s="131"/>
      <c r="H659" s="131"/>
    </row>
    <row r="660" spans="1:8" ht="11.25">
      <c r="A660" s="165">
        <v>39443</v>
      </c>
      <c r="B660" s="133">
        <v>91.51</v>
      </c>
      <c r="C660" s="134">
        <v>15</v>
      </c>
      <c r="D660" s="133">
        <v>10.14</v>
      </c>
      <c r="F660" s="131"/>
      <c r="G660" s="131"/>
      <c r="H660" s="131"/>
    </row>
    <row r="661" spans="1:8" ht="11.25">
      <c r="A661" s="165">
        <v>39444</v>
      </c>
      <c r="B661" s="133">
        <v>91.9</v>
      </c>
      <c r="C661" s="134">
        <v>15.5</v>
      </c>
      <c r="D661" s="133">
        <v>10.12</v>
      </c>
      <c r="F661" s="131"/>
      <c r="G661" s="131"/>
      <c r="H661" s="131"/>
    </row>
    <row r="662" spans="1:8" ht="11.25">
      <c r="A662" s="165">
        <v>39447</v>
      </c>
      <c r="B662" s="133">
        <v>91.65</v>
      </c>
      <c r="C662" s="134">
        <v>15.5</v>
      </c>
      <c r="D662" s="133">
        <v>9.56</v>
      </c>
      <c r="F662" s="131"/>
      <c r="G662" s="131"/>
      <c r="H662" s="131"/>
    </row>
    <row r="663" spans="1:8" ht="11.25">
      <c r="A663" s="165">
        <v>39448</v>
      </c>
      <c r="B663" s="133">
        <v>91.63</v>
      </c>
      <c r="C663" s="134">
        <v>15.5</v>
      </c>
      <c r="D663" s="133">
        <v>9.51</v>
      </c>
      <c r="F663" s="131"/>
      <c r="G663" s="131"/>
      <c r="H663" s="131"/>
    </row>
    <row r="664" spans="1:8" ht="11.25">
      <c r="A664" s="165">
        <v>39449</v>
      </c>
      <c r="B664" s="133">
        <v>91.92</v>
      </c>
      <c r="C664" s="134">
        <v>15.5</v>
      </c>
      <c r="D664" s="133">
        <v>7.94</v>
      </c>
      <c r="F664" s="131"/>
      <c r="G664" s="131"/>
      <c r="H664" s="131"/>
    </row>
    <row r="665" spans="1:8" ht="11.25">
      <c r="A665" s="165">
        <v>39450</v>
      </c>
      <c r="B665" s="133">
        <v>90.98</v>
      </c>
      <c r="C665" s="134">
        <v>15.38</v>
      </c>
      <c r="D665" s="133">
        <v>8.07</v>
      </c>
      <c r="F665" s="131"/>
      <c r="G665" s="131"/>
      <c r="H665" s="131"/>
    </row>
    <row r="666" spans="1:8" ht="11.25">
      <c r="A666" s="165">
        <v>39451</v>
      </c>
      <c r="B666" s="133">
        <v>91.06</v>
      </c>
      <c r="C666" s="134">
        <v>14.75</v>
      </c>
      <c r="D666" s="133">
        <v>8.07</v>
      </c>
      <c r="F666" s="131"/>
      <c r="G666" s="131"/>
      <c r="H666" s="131"/>
    </row>
    <row r="667" spans="1:8" ht="11.25">
      <c r="A667" s="165">
        <v>39454</v>
      </c>
      <c r="B667" s="133">
        <v>91.48</v>
      </c>
      <c r="C667" s="134">
        <v>13.75</v>
      </c>
      <c r="D667" s="133">
        <v>8.23</v>
      </c>
      <c r="F667" s="131"/>
      <c r="G667" s="131"/>
      <c r="H667" s="131"/>
    </row>
    <row r="668" spans="1:8" ht="11.25">
      <c r="A668" s="165">
        <v>39455</v>
      </c>
      <c r="B668" s="133">
        <v>91.39</v>
      </c>
      <c r="C668" s="134">
        <v>13.63</v>
      </c>
      <c r="D668" s="133">
        <v>8.19</v>
      </c>
      <c r="F668" s="131"/>
      <c r="G668" s="131"/>
      <c r="H668" s="131"/>
    </row>
    <row r="669" spans="1:8" ht="11.25">
      <c r="A669" s="165">
        <v>39456</v>
      </c>
      <c r="B669" s="133">
        <v>92.9</v>
      </c>
      <c r="C669" s="134">
        <v>14.75</v>
      </c>
      <c r="D669" s="133">
        <v>9.89</v>
      </c>
      <c r="F669" s="131"/>
      <c r="G669" s="131"/>
      <c r="H669" s="131"/>
    </row>
    <row r="670" spans="1:8" ht="11.25">
      <c r="A670" s="165">
        <v>39457</v>
      </c>
      <c r="B670" s="133">
        <v>92.5</v>
      </c>
      <c r="C670" s="134">
        <v>14.75</v>
      </c>
      <c r="D670" s="133">
        <v>9.83</v>
      </c>
      <c r="F670" s="131"/>
      <c r="G670" s="131"/>
      <c r="H670" s="131"/>
    </row>
    <row r="671" spans="1:8" ht="11.25">
      <c r="A671" s="165">
        <v>39458</v>
      </c>
      <c r="B671" s="133">
        <v>93.34</v>
      </c>
      <c r="C671" s="134">
        <v>14.63</v>
      </c>
      <c r="D671" s="133">
        <v>10.23</v>
      </c>
      <c r="F671" s="131"/>
      <c r="G671" s="131"/>
      <c r="H671" s="131"/>
    </row>
    <row r="672" spans="1:8" ht="11.25">
      <c r="A672" s="165">
        <v>39461</v>
      </c>
      <c r="B672" s="133">
        <v>95.17</v>
      </c>
      <c r="C672" s="134">
        <v>16</v>
      </c>
      <c r="D672" s="133">
        <v>11.45</v>
      </c>
      <c r="F672" s="131"/>
      <c r="G672" s="131"/>
      <c r="H672" s="131"/>
    </row>
    <row r="673" spans="1:8" ht="11.25">
      <c r="A673" s="165">
        <v>39462</v>
      </c>
      <c r="B673" s="133">
        <v>95.04</v>
      </c>
      <c r="C673" s="134">
        <v>16</v>
      </c>
      <c r="D673" s="133">
        <v>11.38</v>
      </c>
      <c r="F673" s="131"/>
      <c r="G673" s="131"/>
      <c r="H673" s="131"/>
    </row>
    <row r="674" spans="1:8" ht="11.25">
      <c r="A674" s="165">
        <v>39463</v>
      </c>
      <c r="B674" s="133">
        <v>95.94</v>
      </c>
      <c r="C674" s="134">
        <v>17.25</v>
      </c>
      <c r="D674" s="133">
        <v>11.75</v>
      </c>
      <c r="F674" s="131"/>
      <c r="G674" s="131"/>
      <c r="H674" s="131"/>
    </row>
    <row r="675" spans="1:8" ht="11.25">
      <c r="A675" s="165">
        <v>39464</v>
      </c>
      <c r="B675" s="133">
        <v>95.36</v>
      </c>
      <c r="C675" s="134">
        <v>17</v>
      </c>
      <c r="D675" s="133">
        <v>11.85</v>
      </c>
      <c r="F675" s="131"/>
      <c r="G675" s="131"/>
      <c r="H675" s="131"/>
    </row>
    <row r="676" spans="1:8" ht="11.25">
      <c r="A676" s="165">
        <v>39465</v>
      </c>
      <c r="B676" s="133">
        <v>94.64</v>
      </c>
      <c r="C676" s="134">
        <v>17</v>
      </c>
      <c r="D676" s="133">
        <v>11.85</v>
      </c>
      <c r="F676" s="131"/>
      <c r="G676" s="131"/>
      <c r="H676" s="131"/>
    </row>
    <row r="677" spans="1:8" ht="11.25">
      <c r="A677" s="165">
        <v>39468</v>
      </c>
      <c r="B677" s="133">
        <v>96.51</v>
      </c>
      <c r="C677" s="134">
        <v>17.5</v>
      </c>
      <c r="D677" s="133">
        <v>13.47</v>
      </c>
      <c r="F677" s="131"/>
      <c r="G677" s="131"/>
      <c r="H677" s="131"/>
    </row>
    <row r="678" spans="1:8" ht="11.25">
      <c r="A678" s="165">
        <v>39469</v>
      </c>
      <c r="B678" s="133">
        <v>96.03</v>
      </c>
      <c r="C678" s="134">
        <v>17</v>
      </c>
      <c r="D678" s="133">
        <v>13.59</v>
      </c>
      <c r="F678" s="131"/>
      <c r="G678" s="131"/>
      <c r="H678" s="131"/>
    </row>
    <row r="679" spans="1:8" ht="11.25">
      <c r="A679" s="165">
        <v>39470</v>
      </c>
      <c r="B679" s="133">
        <v>97.68</v>
      </c>
      <c r="C679" s="134">
        <v>18</v>
      </c>
      <c r="D679" s="133">
        <v>14.84</v>
      </c>
      <c r="F679" s="131"/>
      <c r="G679" s="131"/>
      <c r="H679" s="131"/>
    </row>
    <row r="680" spans="1:8" ht="11.25">
      <c r="A680" s="165">
        <v>39471</v>
      </c>
      <c r="B680" s="133">
        <v>96.57</v>
      </c>
      <c r="C680" s="134">
        <v>17.5</v>
      </c>
      <c r="D680" s="133">
        <v>15.35</v>
      </c>
      <c r="F680" s="131"/>
      <c r="G680" s="131"/>
      <c r="H680" s="131"/>
    </row>
    <row r="681" spans="1:8" ht="11.25">
      <c r="A681" s="165">
        <v>39472</v>
      </c>
      <c r="B681" s="133">
        <v>95.67</v>
      </c>
      <c r="C681" s="134">
        <v>16.88</v>
      </c>
      <c r="D681" s="133">
        <v>15.7</v>
      </c>
      <c r="F681" s="131"/>
      <c r="G681" s="131"/>
      <c r="H681" s="131"/>
    </row>
    <row r="682" spans="1:8" ht="11.25">
      <c r="A682" s="165">
        <v>39475</v>
      </c>
      <c r="B682" s="133">
        <v>95.64</v>
      </c>
      <c r="C682" s="134">
        <v>16.25</v>
      </c>
      <c r="D682" s="133">
        <v>15.62</v>
      </c>
      <c r="F682" s="131"/>
      <c r="G682" s="131"/>
      <c r="H682" s="131"/>
    </row>
    <row r="683" spans="1:8" ht="11.25">
      <c r="A683" s="165">
        <v>39476</v>
      </c>
      <c r="B683" s="133">
        <v>95.85</v>
      </c>
      <c r="C683" s="134">
        <v>16.25</v>
      </c>
      <c r="D683" s="133">
        <v>15.61</v>
      </c>
      <c r="F683" s="131"/>
      <c r="G683" s="131"/>
      <c r="H683" s="131"/>
    </row>
    <row r="684" spans="1:8" ht="11.25">
      <c r="A684" s="165">
        <v>39477</v>
      </c>
      <c r="B684" s="133">
        <v>95.98</v>
      </c>
      <c r="C684" s="134">
        <v>16.5</v>
      </c>
      <c r="D684" s="133">
        <v>15.61</v>
      </c>
      <c r="F684" s="131"/>
      <c r="G684" s="131"/>
      <c r="H684" s="131"/>
    </row>
    <row r="685" spans="1:8" ht="11.25">
      <c r="A685" s="165">
        <v>39478</v>
      </c>
      <c r="B685" s="133">
        <v>96.38</v>
      </c>
      <c r="C685" s="134">
        <v>16.5</v>
      </c>
      <c r="D685" s="133">
        <v>15.65</v>
      </c>
      <c r="F685" s="131"/>
      <c r="G685" s="131"/>
      <c r="H685" s="131"/>
    </row>
    <row r="686" spans="1:8" ht="11.25">
      <c r="A686" s="165">
        <v>39479</v>
      </c>
      <c r="B686" s="133">
        <v>95.97</v>
      </c>
      <c r="C686" s="134">
        <v>16.5</v>
      </c>
      <c r="D686" s="133">
        <v>15.3</v>
      </c>
      <c r="F686" s="131"/>
      <c r="G686" s="131"/>
      <c r="H686" s="131"/>
    </row>
    <row r="687" spans="1:8" ht="11.25">
      <c r="A687" s="165">
        <v>39482</v>
      </c>
      <c r="B687" s="133">
        <v>96.18</v>
      </c>
      <c r="C687" s="134">
        <v>15.75</v>
      </c>
      <c r="D687" s="133">
        <v>15.32</v>
      </c>
      <c r="F687" s="131"/>
      <c r="G687" s="131"/>
      <c r="H687" s="131"/>
    </row>
    <row r="688" spans="1:8" ht="11.25">
      <c r="A688" s="165">
        <v>39483</v>
      </c>
      <c r="B688" s="133">
        <v>96.17</v>
      </c>
      <c r="C688" s="134">
        <v>15.75</v>
      </c>
      <c r="D688" s="133">
        <v>15.23</v>
      </c>
      <c r="F688" s="131"/>
      <c r="G688" s="131"/>
      <c r="H688" s="131"/>
    </row>
    <row r="689" spans="1:8" ht="11.25">
      <c r="A689" s="165">
        <v>39484</v>
      </c>
      <c r="B689" s="133">
        <v>96.67</v>
      </c>
      <c r="C689" s="134">
        <v>16</v>
      </c>
      <c r="D689" s="133">
        <v>15.33</v>
      </c>
      <c r="F689" s="131"/>
      <c r="G689" s="131"/>
      <c r="H689" s="131"/>
    </row>
    <row r="690" spans="1:8" ht="11.25">
      <c r="A690" s="165">
        <v>39485</v>
      </c>
      <c r="B690" s="133">
        <v>97.62</v>
      </c>
      <c r="C690" s="134">
        <v>17.5</v>
      </c>
      <c r="D690" s="133">
        <v>14.61</v>
      </c>
      <c r="F690" s="131"/>
      <c r="G690" s="131"/>
      <c r="H690" s="131"/>
    </row>
    <row r="691" spans="1:8" ht="11.25">
      <c r="A691" s="165">
        <v>39486</v>
      </c>
      <c r="B691" s="133">
        <v>98.5</v>
      </c>
      <c r="C691" s="134">
        <v>16.88</v>
      </c>
      <c r="D691" s="133">
        <v>14.85</v>
      </c>
      <c r="F691" s="131"/>
      <c r="G691" s="131"/>
      <c r="H691" s="131"/>
    </row>
    <row r="692" spans="1:8" ht="11.25">
      <c r="A692" s="165">
        <v>39489</v>
      </c>
      <c r="B692" s="133">
        <v>99.36</v>
      </c>
      <c r="C692" s="134">
        <v>18.5</v>
      </c>
      <c r="D692" s="133">
        <v>14.82</v>
      </c>
      <c r="F692" s="131"/>
      <c r="G692" s="131"/>
      <c r="H692" s="131"/>
    </row>
    <row r="693" spans="1:8" ht="11.25">
      <c r="A693" s="165">
        <v>39490</v>
      </c>
      <c r="B693" s="133">
        <v>98.25</v>
      </c>
      <c r="C693" s="134">
        <v>18</v>
      </c>
      <c r="D693" s="133">
        <v>13.77</v>
      </c>
      <c r="F693" s="131"/>
      <c r="G693" s="131"/>
      <c r="H693" s="131"/>
    </row>
    <row r="694" spans="1:8" ht="11.25">
      <c r="A694" s="165">
        <v>39491</v>
      </c>
      <c r="B694" s="133">
        <v>98.13</v>
      </c>
      <c r="C694" s="134">
        <v>18</v>
      </c>
      <c r="D694" s="133">
        <v>13.77</v>
      </c>
      <c r="F694" s="131"/>
      <c r="G694" s="131"/>
      <c r="H694" s="131"/>
    </row>
    <row r="695" spans="1:8" ht="11.25">
      <c r="A695" s="165">
        <v>39492</v>
      </c>
      <c r="B695" s="133">
        <v>97.72</v>
      </c>
      <c r="C695" s="134">
        <v>17.75</v>
      </c>
      <c r="D695" s="133">
        <v>13.46</v>
      </c>
      <c r="F695" s="131"/>
      <c r="G695" s="131"/>
      <c r="H695" s="131"/>
    </row>
    <row r="696" spans="1:8" ht="11.25">
      <c r="A696" s="165">
        <v>39493</v>
      </c>
      <c r="B696" s="133">
        <v>98.36</v>
      </c>
      <c r="C696" s="134">
        <v>17.5</v>
      </c>
      <c r="D696" s="133">
        <v>13.5</v>
      </c>
      <c r="F696" s="131"/>
      <c r="G696" s="131"/>
      <c r="H696" s="131"/>
    </row>
    <row r="697" spans="1:8" ht="11.25">
      <c r="A697" s="165">
        <v>39496</v>
      </c>
      <c r="B697" s="133">
        <v>98.18</v>
      </c>
      <c r="C697" s="134">
        <v>17</v>
      </c>
      <c r="D697" s="133">
        <v>13.27</v>
      </c>
      <c r="F697" s="131"/>
      <c r="G697" s="131"/>
      <c r="H697" s="131"/>
    </row>
    <row r="698" spans="1:8" ht="11.25">
      <c r="A698" s="165">
        <v>39497</v>
      </c>
      <c r="B698" s="133">
        <v>97.99</v>
      </c>
      <c r="C698" s="134">
        <v>16.88</v>
      </c>
      <c r="D698" s="133">
        <v>11.39</v>
      </c>
      <c r="F698" s="131"/>
      <c r="G698" s="131"/>
      <c r="H698" s="131"/>
    </row>
    <row r="699" spans="1:8" ht="11.25">
      <c r="A699" s="165">
        <v>39498</v>
      </c>
      <c r="B699" s="133">
        <v>99.03</v>
      </c>
      <c r="C699" s="134">
        <v>17.25</v>
      </c>
      <c r="D699" s="133">
        <v>11.83</v>
      </c>
      <c r="F699" s="131"/>
      <c r="G699" s="131"/>
      <c r="H699" s="131"/>
    </row>
    <row r="700" spans="1:8" ht="11.25">
      <c r="A700" s="165">
        <v>39499</v>
      </c>
      <c r="B700" s="133">
        <v>99.08</v>
      </c>
      <c r="C700" s="134">
        <v>16.75</v>
      </c>
      <c r="D700" s="133">
        <v>10.22</v>
      </c>
      <c r="F700" s="131"/>
      <c r="G700" s="131"/>
      <c r="H700" s="131"/>
    </row>
    <row r="701" spans="1:8" ht="11.25">
      <c r="A701" s="165">
        <v>39500</v>
      </c>
      <c r="B701" s="133">
        <v>98.99</v>
      </c>
      <c r="C701" s="134">
        <v>16.63</v>
      </c>
      <c r="D701" s="133">
        <v>9.44</v>
      </c>
      <c r="F701" s="131"/>
      <c r="G701" s="131"/>
      <c r="H701" s="131"/>
    </row>
    <row r="702" spans="1:8" ht="11.25">
      <c r="A702" s="165">
        <v>39503</v>
      </c>
      <c r="B702" s="133">
        <v>98.94</v>
      </c>
      <c r="C702" s="134">
        <v>17.13</v>
      </c>
      <c r="D702" s="133">
        <v>8.85</v>
      </c>
      <c r="F702" s="131"/>
      <c r="G702" s="131"/>
      <c r="H702" s="131"/>
    </row>
    <row r="703" spans="1:8" ht="11.25">
      <c r="A703" s="165">
        <v>39504</v>
      </c>
      <c r="B703" s="133">
        <v>98.09</v>
      </c>
      <c r="C703" s="134">
        <v>16.75</v>
      </c>
      <c r="D703" s="133">
        <v>9.35</v>
      </c>
      <c r="F703" s="131"/>
      <c r="G703" s="131"/>
      <c r="H703" s="131"/>
    </row>
    <row r="704" spans="1:8" ht="11.25">
      <c r="A704" s="165">
        <v>39505</v>
      </c>
      <c r="B704" s="133">
        <v>98.73</v>
      </c>
      <c r="C704" s="134">
        <v>17.25</v>
      </c>
      <c r="D704" s="133">
        <v>9.59</v>
      </c>
      <c r="F704" s="131"/>
      <c r="G704" s="131"/>
      <c r="H704" s="131"/>
    </row>
    <row r="705" spans="1:8" ht="11.25">
      <c r="A705" s="165">
        <v>39506</v>
      </c>
      <c r="B705" s="133">
        <v>99.7</v>
      </c>
      <c r="C705" s="134">
        <v>16.68</v>
      </c>
      <c r="D705" s="133">
        <v>10.18</v>
      </c>
      <c r="F705" s="131"/>
      <c r="G705" s="131"/>
      <c r="H705" s="131"/>
    </row>
    <row r="706" spans="1:8" ht="11.25">
      <c r="A706" s="165">
        <v>39507</v>
      </c>
      <c r="B706" s="133">
        <v>100.34</v>
      </c>
      <c r="C706" s="134">
        <v>17.4</v>
      </c>
      <c r="D706" s="133">
        <v>10.32</v>
      </c>
      <c r="F706" s="131"/>
      <c r="G706" s="131"/>
      <c r="H706" s="131"/>
    </row>
    <row r="707" spans="1:8" ht="11.25">
      <c r="A707" s="165">
        <v>39510</v>
      </c>
      <c r="B707" s="133">
        <v>100.76</v>
      </c>
      <c r="C707" s="134">
        <v>18</v>
      </c>
      <c r="D707" s="133">
        <v>10.32</v>
      </c>
      <c r="F707" s="131"/>
      <c r="G707" s="131"/>
      <c r="H707" s="131"/>
    </row>
    <row r="708" spans="1:8" ht="11.25">
      <c r="A708" s="165">
        <v>39511</v>
      </c>
      <c r="B708" s="133">
        <v>100.92</v>
      </c>
      <c r="C708" s="134">
        <v>17.75</v>
      </c>
      <c r="D708" s="133">
        <v>10.31</v>
      </c>
      <c r="F708" s="131"/>
      <c r="G708" s="131"/>
      <c r="H708" s="131"/>
    </row>
    <row r="709" spans="1:8" ht="11.25">
      <c r="A709" s="165">
        <v>39512</v>
      </c>
      <c r="B709" s="133">
        <v>100.86</v>
      </c>
      <c r="C709" s="134">
        <v>17.5</v>
      </c>
      <c r="D709" s="133">
        <v>10.31</v>
      </c>
      <c r="F709" s="131"/>
      <c r="G709" s="131"/>
      <c r="H709" s="131"/>
    </row>
    <row r="710" spans="1:8" ht="11.25">
      <c r="A710" s="165">
        <v>39513</v>
      </c>
      <c r="B710" s="133">
        <v>102.8</v>
      </c>
      <c r="C710" s="134">
        <v>18.13</v>
      </c>
      <c r="D710" s="133">
        <v>12.13</v>
      </c>
      <c r="F710" s="131"/>
      <c r="G710" s="131"/>
      <c r="H710" s="131"/>
    </row>
    <row r="711" spans="1:8" ht="11.25">
      <c r="A711" s="165">
        <v>39514</v>
      </c>
      <c r="B711" s="133">
        <v>104.09</v>
      </c>
      <c r="C711" s="134">
        <v>19</v>
      </c>
      <c r="D711" s="133">
        <v>12.42</v>
      </c>
      <c r="F711" s="131"/>
      <c r="G711" s="131"/>
      <c r="H711" s="131"/>
    </row>
    <row r="712" spans="1:8" ht="11.25">
      <c r="A712" s="165">
        <v>39517</v>
      </c>
      <c r="B712" s="133">
        <v>105.5</v>
      </c>
      <c r="C712" s="134">
        <v>19</v>
      </c>
      <c r="D712" s="133">
        <v>12.93</v>
      </c>
      <c r="F712" s="131"/>
      <c r="G712" s="131"/>
      <c r="H712" s="131"/>
    </row>
    <row r="713" spans="1:8" ht="11.25">
      <c r="A713" s="165">
        <v>39518</v>
      </c>
      <c r="B713" s="133">
        <v>105.23</v>
      </c>
      <c r="C713" s="134">
        <v>19</v>
      </c>
      <c r="D713" s="133">
        <v>12.59</v>
      </c>
      <c r="F713" s="131"/>
      <c r="G713" s="131"/>
      <c r="H713" s="131"/>
    </row>
    <row r="714" spans="1:8" ht="11.25">
      <c r="A714" s="165">
        <v>39519</v>
      </c>
      <c r="B714" s="133">
        <v>106.77</v>
      </c>
      <c r="C714" s="134">
        <v>19.75</v>
      </c>
      <c r="D714" s="133">
        <v>13</v>
      </c>
      <c r="F714" s="131"/>
      <c r="G714" s="131"/>
      <c r="H714" s="131"/>
    </row>
    <row r="715" spans="1:8" ht="11.25">
      <c r="A715" s="165">
        <v>39520</v>
      </c>
      <c r="B715" s="133">
        <v>109.41</v>
      </c>
      <c r="C715" s="134">
        <v>21.75</v>
      </c>
      <c r="D715" s="133">
        <v>15.55</v>
      </c>
      <c r="F715" s="131"/>
      <c r="G715" s="131"/>
      <c r="H715" s="131"/>
    </row>
    <row r="716" spans="1:8" ht="11.25">
      <c r="A716" s="165">
        <v>39521</v>
      </c>
      <c r="B716" s="133">
        <v>111.2</v>
      </c>
      <c r="C716" s="134">
        <v>22.25</v>
      </c>
      <c r="D716" s="133">
        <v>16.56</v>
      </c>
      <c r="F716" s="131"/>
      <c r="G716" s="131"/>
      <c r="H716" s="131"/>
    </row>
    <row r="717" spans="1:8" ht="11.25">
      <c r="A717" s="165">
        <v>39524</v>
      </c>
      <c r="B717" s="133">
        <v>119.38</v>
      </c>
      <c r="C717" s="134">
        <v>27.5</v>
      </c>
      <c r="D717" s="133">
        <v>29.88</v>
      </c>
      <c r="F717" s="131"/>
      <c r="G717" s="131"/>
      <c r="H717" s="131"/>
    </row>
    <row r="718" spans="1:8" ht="11.25">
      <c r="A718" s="165">
        <v>39525</v>
      </c>
      <c r="B718" s="133">
        <v>120.5</v>
      </c>
      <c r="C718" s="134">
        <v>28</v>
      </c>
      <c r="D718" s="133">
        <v>30.05</v>
      </c>
      <c r="F718" s="131"/>
      <c r="G718" s="131"/>
      <c r="H718" s="131"/>
    </row>
    <row r="719" spans="1:8" ht="11.25">
      <c r="A719" s="165">
        <v>39526</v>
      </c>
      <c r="B719" s="133">
        <v>122.08</v>
      </c>
      <c r="C719" s="134">
        <v>34</v>
      </c>
      <c r="D719" s="133">
        <v>30.38</v>
      </c>
      <c r="F719" s="131"/>
      <c r="G719" s="131"/>
      <c r="H719" s="131"/>
    </row>
    <row r="720" spans="1:8" ht="11.25">
      <c r="A720" s="165">
        <v>39527</v>
      </c>
      <c r="B720" s="133">
        <v>121.6</v>
      </c>
      <c r="C720" s="134">
        <v>34</v>
      </c>
      <c r="D720" s="133">
        <v>30.19</v>
      </c>
      <c r="F720" s="131"/>
      <c r="G720" s="131"/>
      <c r="H720" s="131"/>
    </row>
    <row r="721" spans="1:8" ht="11.25">
      <c r="A721" s="165">
        <v>39528</v>
      </c>
      <c r="B721" s="133">
        <v>121.57</v>
      </c>
      <c r="C721" s="134">
        <v>34</v>
      </c>
      <c r="D721" s="133">
        <v>30.19</v>
      </c>
      <c r="F721" s="131"/>
      <c r="G721" s="131"/>
      <c r="H721" s="131"/>
    </row>
    <row r="722" spans="1:8" ht="11.25">
      <c r="A722" s="165">
        <v>39531</v>
      </c>
      <c r="B722" s="133">
        <v>121.74</v>
      </c>
      <c r="C722" s="134">
        <v>34</v>
      </c>
      <c r="D722" s="133">
        <v>30.19</v>
      </c>
      <c r="F722" s="131"/>
      <c r="G722" s="131"/>
      <c r="H722" s="131"/>
    </row>
    <row r="723" spans="1:8" ht="11.25">
      <c r="A723" s="165">
        <v>39532</v>
      </c>
      <c r="B723" s="133">
        <v>117.7</v>
      </c>
      <c r="C723" s="134">
        <v>29.5</v>
      </c>
      <c r="D723" s="133">
        <v>32.43</v>
      </c>
      <c r="F723" s="131"/>
      <c r="G723" s="131"/>
      <c r="H723" s="131"/>
    </row>
    <row r="724" spans="1:8" ht="11.25">
      <c r="A724" s="165">
        <v>39533</v>
      </c>
      <c r="B724" s="133">
        <v>117.41</v>
      </c>
      <c r="C724" s="134">
        <v>30.5</v>
      </c>
      <c r="D724" s="133">
        <v>32.3</v>
      </c>
      <c r="F724" s="131"/>
      <c r="G724" s="131"/>
      <c r="H724" s="131"/>
    </row>
    <row r="725" spans="1:8" ht="11.25">
      <c r="A725" s="165">
        <v>39534</v>
      </c>
      <c r="B725" s="133">
        <v>119.32</v>
      </c>
      <c r="C725" s="134">
        <v>30.5</v>
      </c>
      <c r="D725" s="133">
        <v>32.72</v>
      </c>
      <c r="F725" s="131"/>
      <c r="G725" s="131"/>
      <c r="H725" s="131"/>
    </row>
    <row r="726" spans="1:8" ht="11.25">
      <c r="A726" s="165">
        <v>39535</v>
      </c>
      <c r="B726" s="133">
        <v>122.9</v>
      </c>
      <c r="C726" s="134">
        <v>35</v>
      </c>
      <c r="D726" s="133">
        <v>34.16</v>
      </c>
      <c r="F726" s="131"/>
      <c r="G726" s="131"/>
      <c r="H726" s="131"/>
    </row>
    <row r="727" spans="1:8" ht="11.25">
      <c r="A727" s="165">
        <v>39538</v>
      </c>
      <c r="B727" s="133">
        <v>119.63</v>
      </c>
      <c r="C727" s="134">
        <v>33.5</v>
      </c>
      <c r="D727" s="133">
        <v>35.43</v>
      </c>
      <c r="F727" s="131"/>
      <c r="G727" s="131"/>
      <c r="H727" s="131"/>
    </row>
    <row r="728" spans="1:8" ht="11.25">
      <c r="A728" s="165">
        <v>39539</v>
      </c>
      <c r="B728" s="128">
        <v>120.27</v>
      </c>
      <c r="C728" s="135">
        <v>34.5</v>
      </c>
      <c r="D728" s="128">
        <v>35.42</v>
      </c>
      <c r="F728" s="131"/>
      <c r="G728" s="131"/>
      <c r="H728" s="131"/>
    </row>
    <row r="729" spans="1:8" ht="11.25">
      <c r="A729" s="165">
        <v>39540</v>
      </c>
      <c r="B729" s="128">
        <v>117.4</v>
      </c>
      <c r="C729" s="135">
        <v>35.5</v>
      </c>
      <c r="D729" s="128">
        <v>36.43</v>
      </c>
      <c r="F729" s="131"/>
      <c r="G729" s="131"/>
      <c r="H729" s="131"/>
    </row>
    <row r="730" spans="1:8" ht="11.25">
      <c r="A730" s="165">
        <v>39541</v>
      </c>
      <c r="B730" s="128">
        <v>117.28</v>
      </c>
      <c r="C730" s="128">
        <v>34</v>
      </c>
      <c r="D730" s="128">
        <v>36.43</v>
      </c>
      <c r="F730" s="131"/>
      <c r="G730" s="131"/>
      <c r="H730" s="131"/>
    </row>
    <row r="731" spans="1:8" ht="11.25">
      <c r="A731" s="165">
        <v>39542</v>
      </c>
      <c r="B731" s="128">
        <v>115.62</v>
      </c>
      <c r="C731" s="128">
        <v>32.25</v>
      </c>
      <c r="D731" s="128">
        <v>36.17</v>
      </c>
      <c r="F731" s="131"/>
      <c r="G731" s="131"/>
      <c r="H731" s="131"/>
    </row>
    <row r="732" spans="1:8" ht="11.25">
      <c r="A732" s="165">
        <v>39545</v>
      </c>
      <c r="B732" s="128">
        <v>112.98</v>
      </c>
      <c r="C732" s="128">
        <v>33</v>
      </c>
      <c r="D732" s="128">
        <v>36.81</v>
      </c>
      <c r="F732" s="131"/>
      <c r="G732" s="131"/>
      <c r="H732" s="131"/>
    </row>
    <row r="733" spans="1:8" ht="11.25">
      <c r="A733" s="165">
        <v>39546</v>
      </c>
      <c r="B733" s="128">
        <v>112.56</v>
      </c>
      <c r="C733" s="128">
        <v>31.5</v>
      </c>
      <c r="D733" s="128">
        <v>36.53</v>
      </c>
      <c r="F733" s="131"/>
      <c r="G733" s="131"/>
      <c r="H733" s="131"/>
    </row>
    <row r="734" spans="1:8" ht="11.25">
      <c r="A734" s="165">
        <v>39547</v>
      </c>
      <c r="B734" s="128">
        <v>113.69</v>
      </c>
      <c r="C734" s="128">
        <v>27.5</v>
      </c>
      <c r="D734" s="128">
        <v>36.7</v>
      </c>
      <c r="F734" s="131"/>
      <c r="G734" s="131"/>
      <c r="H734" s="131"/>
    </row>
    <row r="735" spans="1:8" ht="11.25">
      <c r="A735" s="165">
        <v>39548</v>
      </c>
      <c r="B735" s="128">
        <v>114.99</v>
      </c>
      <c r="C735" s="128">
        <v>30.5</v>
      </c>
      <c r="D735" s="128">
        <v>36.55</v>
      </c>
      <c r="F735" s="131"/>
      <c r="G735" s="131"/>
      <c r="H735" s="131"/>
    </row>
    <row r="736" spans="1:8" ht="11.25">
      <c r="A736" s="165">
        <v>39549</v>
      </c>
      <c r="B736" s="128">
        <v>116.17</v>
      </c>
      <c r="C736" s="128">
        <v>28.5</v>
      </c>
      <c r="D736" s="128">
        <v>35.72</v>
      </c>
      <c r="F736" s="131"/>
      <c r="G736" s="131"/>
      <c r="H736" s="131"/>
    </row>
    <row r="737" spans="1:8" ht="11.25">
      <c r="A737" s="165">
        <v>39552</v>
      </c>
      <c r="B737" s="128">
        <v>117.86</v>
      </c>
      <c r="C737" s="128">
        <v>31</v>
      </c>
      <c r="D737" s="128">
        <v>35.61</v>
      </c>
      <c r="F737" s="131"/>
      <c r="G737" s="131"/>
      <c r="H737" s="131"/>
    </row>
    <row r="738" spans="1:8" ht="11.25">
      <c r="A738" s="165">
        <v>39553</v>
      </c>
      <c r="B738" s="128">
        <v>117.55</v>
      </c>
      <c r="C738" s="128">
        <v>29.5</v>
      </c>
      <c r="D738" s="128">
        <v>25.4</v>
      </c>
      <c r="F738" s="131"/>
      <c r="G738" s="131"/>
      <c r="H738" s="131"/>
    </row>
    <row r="739" spans="1:8" ht="11.25">
      <c r="A739" s="165">
        <v>39554</v>
      </c>
      <c r="B739" s="128">
        <v>118.23</v>
      </c>
      <c r="C739" s="128">
        <v>29.5</v>
      </c>
      <c r="D739" s="128">
        <v>25.27</v>
      </c>
      <c r="F739" s="131"/>
      <c r="G739" s="131"/>
      <c r="H739" s="131"/>
    </row>
    <row r="740" spans="1:8" ht="11.25">
      <c r="A740" s="165">
        <v>39555</v>
      </c>
      <c r="B740" s="128">
        <v>119.32</v>
      </c>
      <c r="C740" s="128">
        <v>30</v>
      </c>
      <c r="D740" s="128">
        <v>25.07</v>
      </c>
      <c r="F740" s="131"/>
      <c r="G740" s="131"/>
      <c r="H740" s="131"/>
    </row>
    <row r="741" spans="1:8" ht="11.25">
      <c r="A741" s="165">
        <v>39556</v>
      </c>
      <c r="B741" s="128">
        <v>119.09</v>
      </c>
      <c r="C741" s="128">
        <v>30</v>
      </c>
      <c r="D741" s="128">
        <v>25.04</v>
      </c>
      <c r="F741" s="131"/>
      <c r="G741" s="131"/>
      <c r="H741" s="131"/>
    </row>
    <row r="742" spans="1:8" ht="11.25">
      <c r="A742" s="165">
        <v>39559</v>
      </c>
      <c r="B742" s="128">
        <v>118.59</v>
      </c>
      <c r="C742" s="128">
        <v>24.5</v>
      </c>
      <c r="D742" s="128">
        <v>25.08</v>
      </c>
      <c r="F742" s="131"/>
      <c r="G742" s="131"/>
      <c r="H742" s="131"/>
    </row>
    <row r="743" spans="1:8" ht="11.25">
      <c r="A743" s="165">
        <v>39560</v>
      </c>
      <c r="B743" s="128">
        <v>118.57</v>
      </c>
      <c r="C743" s="128">
        <v>24.5</v>
      </c>
      <c r="D743" s="128">
        <v>25.08</v>
      </c>
      <c r="F743" s="131"/>
      <c r="G743" s="131"/>
      <c r="H743" s="131"/>
    </row>
    <row r="744" spans="1:8" ht="11.25">
      <c r="A744" s="165">
        <v>39561</v>
      </c>
      <c r="B744" s="128">
        <v>117.23</v>
      </c>
      <c r="C744" s="128">
        <v>22</v>
      </c>
      <c r="D744" s="128">
        <v>22.47</v>
      </c>
      <c r="F744" s="131"/>
      <c r="G744" s="131"/>
      <c r="H744" s="131"/>
    </row>
    <row r="745" spans="1:8" ht="11.25">
      <c r="A745" s="165">
        <v>39562</v>
      </c>
      <c r="B745" s="128">
        <v>116.74</v>
      </c>
      <c r="C745" s="128">
        <v>22</v>
      </c>
      <c r="D745" s="128">
        <v>22.49</v>
      </c>
      <c r="F745" s="131"/>
      <c r="G745" s="131"/>
      <c r="H745" s="131"/>
    </row>
    <row r="746" spans="1:8" ht="11.25">
      <c r="A746" s="165">
        <v>39563</v>
      </c>
      <c r="B746" s="128">
        <v>114.97</v>
      </c>
      <c r="C746" s="128">
        <v>22</v>
      </c>
      <c r="D746" s="128">
        <v>22.42</v>
      </c>
      <c r="F746" s="131"/>
      <c r="G746" s="131"/>
      <c r="H746" s="131"/>
    </row>
    <row r="747" spans="1:8" ht="11.25">
      <c r="A747" s="165">
        <v>39566</v>
      </c>
      <c r="B747" s="128">
        <v>114.35</v>
      </c>
      <c r="C747" s="128">
        <v>22.5</v>
      </c>
      <c r="D747" s="128">
        <v>19.94</v>
      </c>
      <c r="F747" s="131"/>
      <c r="G747" s="131"/>
      <c r="H747" s="131"/>
    </row>
    <row r="748" spans="1:8" ht="11.25">
      <c r="A748" s="165">
        <v>39567</v>
      </c>
      <c r="B748" s="128">
        <v>115.9</v>
      </c>
      <c r="C748" s="128">
        <v>22.5</v>
      </c>
      <c r="D748" s="128">
        <v>18.12</v>
      </c>
      <c r="F748" s="131"/>
      <c r="G748" s="131"/>
      <c r="H748" s="131"/>
    </row>
    <row r="749" spans="1:8" ht="11.25">
      <c r="A749" s="165">
        <v>39568</v>
      </c>
      <c r="B749" s="128">
        <v>116.84</v>
      </c>
      <c r="C749" s="128">
        <v>20.5</v>
      </c>
      <c r="D749" s="128">
        <v>18.25</v>
      </c>
      <c r="F749" s="131"/>
      <c r="G749" s="131"/>
      <c r="H749" s="131"/>
    </row>
    <row r="750" spans="1:8" ht="11.25">
      <c r="A750" s="165">
        <v>39569</v>
      </c>
      <c r="B750" s="128">
        <v>116.56</v>
      </c>
      <c r="C750" s="128">
        <v>20.5</v>
      </c>
      <c r="D750" s="128">
        <v>16.16</v>
      </c>
      <c r="F750" s="131"/>
      <c r="G750" s="131"/>
      <c r="H750" s="131"/>
    </row>
    <row r="751" spans="1:8" ht="11.25">
      <c r="A751" s="165">
        <v>39570</v>
      </c>
      <c r="B751" s="128">
        <v>118.11</v>
      </c>
      <c r="C751" s="128">
        <v>20.5</v>
      </c>
      <c r="D751" s="128">
        <v>16.84</v>
      </c>
      <c r="F751" s="131"/>
      <c r="G751" s="131"/>
      <c r="H751" s="131"/>
    </row>
    <row r="752" spans="1:8" ht="11.25">
      <c r="A752" s="165">
        <v>39573</v>
      </c>
      <c r="B752" s="128">
        <v>118.59</v>
      </c>
      <c r="C752" s="128">
        <v>20.5</v>
      </c>
      <c r="D752" s="128">
        <v>16.13</v>
      </c>
      <c r="F752" s="131"/>
      <c r="G752" s="131"/>
      <c r="H752" s="131"/>
    </row>
    <row r="753" spans="1:8" ht="11.25">
      <c r="A753" s="165">
        <v>39574</v>
      </c>
      <c r="B753" s="128">
        <v>119.18</v>
      </c>
      <c r="C753" s="128">
        <v>20.75</v>
      </c>
      <c r="D753" s="128">
        <v>14.02</v>
      </c>
      <c r="F753" s="131"/>
      <c r="G753" s="131"/>
      <c r="H753" s="131"/>
    </row>
    <row r="754" spans="1:8" ht="11.25">
      <c r="A754" s="165">
        <v>39575</v>
      </c>
      <c r="B754" s="128">
        <v>118.13</v>
      </c>
      <c r="C754" s="128">
        <v>20.5</v>
      </c>
      <c r="D754" s="128">
        <v>14.31</v>
      </c>
      <c r="F754" s="131"/>
      <c r="G754" s="131"/>
      <c r="H754" s="131"/>
    </row>
    <row r="755" spans="1:8" ht="11.25">
      <c r="A755" s="165">
        <v>39576</v>
      </c>
      <c r="B755" s="128">
        <v>120.56</v>
      </c>
      <c r="C755" s="128">
        <v>20.5</v>
      </c>
      <c r="D755" s="128">
        <v>15.61</v>
      </c>
      <c r="F755" s="131"/>
      <c r="G755" s="131"/>
      <c r="H755" s="131"/>
    </row>
    <row r="756" spans="1:8" ht="11.25">
      <c r="A756" s="165">
        <v>39577</v>
      </c>
      <c r="B756" s="128">
        <v>123.05</v>
      </c>
      <c r="C756" s="128">
        <v>25</v>
      </c>
      <c r="D756" s="128">
        <v>16.73</v>
      </c>
      <c r="F756" s="131"/>
      <c r="G756" s="131"/>
      <c r="H756" s="131"/>
    </row>
    <row r="757" spans="1:8" ht="11.25">
      <c r="A757" s="165">
        <v>39580</v>
      </c>
      <c r="B757" s="128">
        <v>123.3</v>
      </c>
      <c r="C757" s="128">
        <v>25</v>
      </c>
      <c r="D757" s="128">
        <v>16.37</v>
      </c>
      <c r="F757" s="131"/>
      <c r="G757" s="131"/>
      <c r="H757" s="131"/>
    </row>
    <row r="758" spans="1:8" ht="11.25">
      <c r="A758" s="165">
        <v>39581</v>
      </c>
      <c r="B758" s="128">
        <v>122.64</v>
      </c>
      <c r="C758" s="128">
        <v>23</v>
      </c>
      <c r="D758" s="128">
        <v>15.64</v>
      </c>
      <c r="F758" s="131"/>
      <c r="G758" s="131"/>
      <c r="H758" s="131"/>
    </row>
    <row r="759" spans="1:8" ht="11.25">
      <c r="A759" s="165">
        <v>39582</v>
      </c>
      <c r="B759" s="128">
        <v>121.16</v>
      </c>
      <c r="C759" s="128">
        <v>23</v>
      </c>
      <c r="D759" s="128">
        <v>16.18</v>
      </c>
      <c r="F759" s="131"/>
      <c r="G759" s="131"/>
      <c r="H759" s="131"/>
    </row>
    <row r="760" spans="1:8" ht="11.25">
      <c r="A760" s="165">
        <v>39583</v>
      </c>
      <c r="B760" s="128">
        <v>120.33</v>
      </c>
      <c r="C760" s="128">
        <v>23</v>
      </c>
      <c r="D760" s="128">
        <v>16.24</v>
      </c>
      <c r="F760" s="131"/>
      <c r="G760" s="131"/>
      <c r="H760" s="131"/>
    </row>
    <row r="761" spans="1:8" ht="11.25">
      <c r="A761" s="165">
        <v>39584</v>
      </c>
      <c r="B761" s="128">
        <v>115.8</v>
      </c>
      <c r="C761" s="128">
        <v>24</v>
      </c>
      <c r="D761" s="128">
        <v>20.87</v>
      </c>
      <c r="F761" s="131"/>
      <c r="G761" s="131"/>
      <c r="H761" s="131"/>
    </row>
    <row r="762" spans="1:8" ht="11.25">
      <c r="A762" s="165">
        <v>39587</v>
      </c>
      <c r="B762" s="128">
        <v>114.73</v>
      </c>
      <c r="C762" s="128">
        <v>22</v>
      </c>
      <c r="D762" s="128">
        <v>21.12</v>
      </c>
      <c r="F762" s="131"/>
      <c r="G762" s="131"/>
      <c r="H762" s="131"/>
    </row>
    <row r="763" spans="1:8" ht="11.25">
      <c r="A763" s="165">
        <v>39588</v>
      </c>
      <c r="B763" s="128">
        <v>115.7</v>
      </c>
      <c r="C763" s="128">
        <v>22.5</v>
      </c>
      <c r="D763" s="128">
        <v>21.28</v>
      </c>
      <c r="F763" s="131"/>
      <c r="G763" s="131"/>
      <c r="H763" s="131"/>
    </row>
    <row r="764" spans="1:8" ht="11.25">
      <c r="A764" s="165">
        <v>39589</v>
      </c>
      <c r="B764" s="128">
        <v>114.8</v>
      </c>
      <c r="C764" s="128">
        <v>22</v>
      </c>
      <c r="D764" s="128">
        <v>21.45</v>
      </c>
      <c r="F764" s="131"/>
      <c r="G764" s="131"/>
      <c r="H764" s="131"/>
    </row>
    <row r="765" spans="1:8" ht="11.25">
      <c r="A765" s="165">
        <v>39590</v>
      </c>
      <c r="B765" s="128">
        <v>113.83</v>
      </c>
      <c r="C765" s="128">
        <v>22.5</v>
      </c>
      <c r="D765" s="128">
        <v>21.28</v>
      </c>
      <c r="F765" s="131"/>
      <c r="G765" s="131"/>
      <c r="H765" s="131"/>
    </row>
    <row r="766" spans="1:8" ht="11.25">
      <c r="A766" s="165">
        <v>39591</v>
      </c>
      <c r="B766" s="128">
        <v>113.97</v>
      </c>
      <c r="C766" s="128">
        <v>22.5</v>
      </c>
      <c r="D766" s="128">
        <v>21.23</v>
      </c>
      <c r="F766" s="131"/>
      <c r="G766" s="131"/>
      <c r="H766" s="131"/>
    </row>
    <row r="767" spans="1:8" ht="11.25">
      <c r="A767" s="165">
        <v>39594</v>
      </c>
      <c r="B767" s="128">
        <v>113.93</v>
      </c>
      <c r="C767" s="128">
        <v>22</v>
      </c>
      <c r="D767" s="128">
        <v>20.54</v>
      </c>
      <c r="F767" s="131"/>
      <c r="G767" s="131"/>
      <c r="H767" s="131"/>
    </row>
    <row r="768" spans="1:8" ht="11.25">
      <c r="A768" s="165">
        <v>39595</v>
      </c>
      <c r="B768" s="128">
        <v>114.98</v>
      </c>
      <c r="C768" s="128">
        <v>22.5</v>
      </c>
      <c r="D768" s="128">
        <v>20.71</v>
      </c>
      <c r="F768" s="131"/>
      <c r="G768" s="131"/>
      <c r="H768" s="131"/>
    </row>
    <row r="769" spans="1:8" ht="11.25">
      <c r="A769" s="165">
        <v>39596</v>
      </c>
      <c r="B769" s="128">
        <v>115.18</v>
      </c>
      <c r="C769" s="128">
        <v>22</v>
      </c>
      <c r="D769" s="128">
        <v>20.18</v>
      </c>
      <c r="F769" s="131"/>
      <c r="G769" s="131"/>
      <c r="H769" s="131"/>
    </row>
    <row r="770" spans="1:8" ht="11.25">
      <c r="A770" s="165">
        <v>39597</v>
      </c>
      <c r="B770" s="128">
        <v>115.84</v>
      </c>
      <c r="C770" s="128">
        <v>21.5</v>
      </c>
      <c r="D770" s="128">
        <v>20.07</v>
      </c>
      <c r="F770" s="131"/>
      <c r="G770" s="131"/>
      <c r="H770" s="131"/>
    </row>
    <row r="771" spans="1:8" ht="11.25">
      <c r="A771" s="165">
        <v>39598</v>
      </c>
      <c r="B771" s="128">
        <v>115.63</v>
      </c>
      <c r="C771" s="128">
        <v>21</v>
      </c>
      <c r="D771" s="128">
        <v>20.04</v>
      </c>
      <c r="F771" s="131"/>
      <c r="G771" s="131"/>
      <c r="H771" s="131"/>
    </row>
    <row r="772" ht="11.25">
      <c r="A772" s="136"/>
    </row>
    <row r="773" ht="11.25">
      <c r="A773" s="136"/>
    </row>
    <row r="774" ht="11.25">
      <c r="A774" s="136"/>
    </row>
    <row r="775" ht="11.25">
      <c r="A775" s="136"/>
    </row>
    <row r="776" ht="11.25">
      <c r="A776" s="136"/>
    </row>
    <row r="777" ht="11.25">
      <c r="A777" s="136"/>
    </row>
    <row r="778" ht="11.25">
      <c r="A778" s="136"/>
    </row>
    <row r="779" ht="11.25">
      <c r="A779" s="136"/>
    </row>
    <row r="780" ht="11.25">
      <c r="A780" s="136"/>
    </row>
    <row r="781" ht="11.25">
      <c r="A781" s="136"/>
    </row>
    <row r="782" ht="11.25">
      <c r="A782" s="136"/>
    </row>
    <row r="783" ht="11.25">
      <c r="A783" s="136"/>
    </row>
    <row r="784" ht="11.25">
      <c r="A784" s="136"/>
    </row>
    <row r="785" ht="11.25">
      <c r="A785" s="136"/>
    </row>
    <row r="786" ht="11.25">
      <c r="A786" s="136"/>
    </row>
    <row r="787" ht="11.25">
      <c r="A787" s="136"/>
    </row>
    <row r="788" ht="11.25">
      <c r="A788" s="136"/>
    </row>
    <row r="789" ht="11.25">
      <c r="A789" s="136"/>
    </row>
    <row r="790" ht="11.25">
      <c r="A790" s="136"/>
    </row>
    <row r="791" ht="11.25">
      <c r="A791" s="136"/>
    </row>
    <row r="792" ht="11.25">
      <c r="A792" s="136"/>
    </row>
    <row r="793" ht="11.25">
      <c r="A793" s="136"/>
    </row>
    <row r="794" ht="11.25">
      <c r="A794" s="136"/>
    </row>
    <row r="795" ht="11.25">
      <c r="A795" s="136"/>
    </row>
    <row r="796" ht="11.25">
      <c r="A796" s="136"/>
    </row>
    <row r="797" ht="11.25">
      <c r="A797" s="136"/>
    </row>
    <row r="798" ht="11.25">
      <c r="A798" s="136"/>
    </row>
    <row r="799" ht="11.25">
      <c r="A799" s="136"/>
    </row>
    <row r="800" ht="11.25">
      <c r="A800" s="136"/>
    </row>
    <row r="801" ht="11.25">
      <c r="A801" s="136"/>
    </row>
    <row r="802" ht="11.25">
      <c r="A802" s="136"/>
    </row>
    <row r="803" ht="11.25">
      <c r="A803" s="136"/>
    </row>
    <row r="804" ht="11.25">
      <c r="A804" s="136"/>
    </row>
    <row r="805" ht="11.25">
      <c r="A805" s="136"/>
    </row>
    <row r="806" ht="11.25">
      <c r="A806" s="136"/>
    </row>
    <row r="807" ht="11.25">
      <c r="A807" s="136"/>
    </row>
    <row r="808" ht="11.25">
      <c r="A808" s="136"/>
    </row>
    <row r="809" ht="11.25">
      <c r="A809" s="136"/>
    </row>
    <row r="810" ht="11.25">
      <c r="A810" s="136"/>
    </row>
    <row r="811" ht="11.25">
      <c r="A811" s="136"/>
    </row>
    <row r="812" ht="11.25">
      <c r="A812" s="136"/>
    </row>
    <row r="813" ht="11.25">
      <c r="A813" s="136"/>
    </row>
    <row r="814" ht="11.25">
      <c r="A814" s="136"/>
    </row>
    <row r="815" ht="11.25">
      <c r="A815" s="136"/>
    </row>
    <row r="816" ht="11.25">
      <c r="A816" s="136"/>
    </row>
    <row r="817" ht="11.25">
      <c r="A817" s="136"/>
    </row>
    <row r="818" ht="11.25">
      <c r="A818" s="136"/>
    </row>
    <row r="819" ht="11.25">
      <c r="A819" s="136"/>
    </row>
    <row r="820" ht="11.25">
      <c r="A820" s="136"/>
    </row>
    <row r="821" ht="11.25">
      <c r="A821" s="136"/>
    </row>
    <row r="822" ht="11.25">
      <c r="A822" s="136"/>
    </row>
    <row r="823" ht="11.25">
      <c r="A823" s="136"/>
    </row>
    <row r="824" ht="11.25">
      <c r="A824" s="136"/>
    </row>
    <row r="825" ht="11.25">
      <c r="A825" s="136"/>
    </row>
    <row r="826" ht="11.25">
      <c r="A826" s="136"/>
    </row>
    <row r="827" ht="11.25">
      <c r="A827" s="136"/>
    </row>
    <row r="828" ht="11.25">
      <c r="A828" s="136"/>
    </row>
    <row r="829" ht="11.25">
      <c r="A829" s="136"/>
    </row>
    <row r="830" ht="11.25">
      <c r="A830" s="136"/>
    </row>
    <row r="831" ht="11.25">
      <c r="A831" s="136"/>
    </row>
    <row r="832" ht="11.25">
      <c r="A832" s="136"/>
    </row>
    <row r="833" ht="11.25">
      <c r="A833" s="136"/>
    </row>
    <row r="834" ht="11.25">
      <c r="A834" s="136"/>
    </row>
    <row r="835" ht="11.25">
      <c r="A835" s="136"/>
    </row>
    <row r="836" ht="11.25">
      <c r="A836" s="136"/>
    </row>
    <row r="837" ht="11.25">
      <c r="A837" s="136"/>
    </row>
    <row r="838" ht="11.25">
      <c r="A838" s="136"/>
    </row>
    <row r="839" ht="11.25">
      <c r="A839" s="136"/>
    </row>
    <row r="840" ht="11.25">
      <c r="A840" s="136"/>
    </row>
    <row r="841" ht="11.25">
      <c r="A841" s="136"/>
    </row>
    <row r="842" ht="11.25">
      <c r="A842" s="136"/>
    </row>
    <row r="843" ht="11.25">
      <c r="A843" s="136"/>
    </row>
    <row r="844" ht="11.25">
      <c r="A844" s="136"/>
    </row>
    <row r="845" ht="11.25">
      <c r="A845" s="136"/>
    </row>
    <row r="846" ht="11.25">
      <c r="A846" s="136"/>
    </row>
    <row r="847" ht="11.25">
      <c r="A847" s="136"/>
    </row>
    <row r="848" ht="11.25">
      <c r="A848" s="136"/>
    </row>
    <row r="849" ht="11.25">
      <c r="A849" s="136"/>
    </row>
    <row r="850" ht="11.25">
      <c r="A850" s="136"/>
    </row>
    <row r="851" ht="11.25">
      <c r="A851" s="136"/>
    </row>
    <row r="852" ht="11.25">
      <c r="A852" s="136"/>
    </row>
    <row r="853" ht="11.25">
      <c r="A853" s="136"/>
    </row>
    <row r="854" ht="11.25">
      <c r="A854" s="136"/>
    </row>
    <row r="855" ht="11.25">
      <c r="A855" s="136"/>
    </row>
    <row r="856" ht="11.25">
      <c r="A856" s="136"/>
    </row>
    <row r="857" ht="11.25">
      <c r="A857" s="136"/>
    </row>
    <row r="858" ht="11.25">
      <c r="A858" s="136"/>
    </row>
    <row r="859" ht="11.25">
      <c r="A859" s="136"/>
    </row>
    <row r="860" ht="11.25">
      <c r="A860" s="136"/>
    </row>
    <row r="861" ht="11.25">
      <c r="A861" s="136"/>
    </row>
    <row r="862" ht="11.25">
      <c r="A862" s="136"/>
    </row>
    <row r="863" ht="11.25">
      <c r="A863" s="136"/>
    </row>
    <row r="864" ht="11.25">
      <c r="A864" s="136"/>
    </row>
    <row r="865" ht="11.25">
      <c r="A865" s="136"/>
    </row>
    <row r="866" ht="11.25">
      <c r="A866" s="136"/>
    </row>
    <row r="867" ht="11.25">
      <c r="A867" s="136"/>
    </row>
    <row r="868" ht="11.25">
      <c r="A868" s="136"/>
    </row>
    <row r="869" ht="11.25">
      <c r="A869" s="136"/>
    </row>
    <row r="870" ht="11.25">
      <c r="A870" s="136"/>
    </row>
    <row r="871" ht="11.25">
      <c r="A871" s="136"/>
    </row>
    <row r="872" ht="11.25">
      <c r="A872" s="136"/>
    </row>
    <row r="873" ht="11.25">
      <c r="A873" s="136"/>
    </row>
    <row r="874" ht="11.25">
      <c r="A874" s="136"/>
    </row>
    <row r="875" ht="11.25">
      <c r="A875" s="136"/>
    </row>
    <row r="876" ht="11.25">
      <c r="A876" s="136"/>
    </row>
    <row r="877" ht="11.25">
      <c r="A877" s="136"/>
    </row>
    <row r="878" ht="11.25">
      <c r="A878" s="136"/>
    </row>
    <row r="879" ht="11.25">
      <c r="A879" s="136"/>
    </row>
    <row r="880" ht="11.25">
      <c r="A880" s="136"/>
    </row>
    <row r="881" ht="11.25">
      <c r="A881" s="136"/>
    </row>
    <row r="882" ht="11.25">
      <c r="A882" s="136"/>
    </row>
    <row r="883" ht="11.25">
      <c r="A883" s="136"/>
    </row>
    <row r="884" ht="11.25">
      <c r="A884" s="136"/>
    </row>
    <row r="885" ht="11.25">
      <c r="A885" s="136"/>
    </row>
    <row r="886" ht="11.25">
      <c r="A886" s="136"/>
    </row>
    <row r="887" ht="11.25">
      <c r="A887" s="136"/>
    </row>
    <row r="888" ht="11.25">
      <c r="A888" s="136"/>
    </row>
    <row r="889" ht="11.25">
      <c r="A889" s="136"/>
    </row>
    <row r="890" ht="11.25">
      <c r="A890" s="136"/>
    </row>
    <row r="891" ht="11.25">
      <c r="A891" s="136"/>
    </row>
    <row r="892" ht="11.25">
      <c r="A892" s="136"/>
    </row>
    <row r="893" ht="11.25">
      <c r="A893" s="136"/>
    </row>
    <row r="894" ht="11.25">
      <c r="A894" s="136"/>
    </row>
    <row r="895" ht="11.25">
      <c r="A895" s="136"/>
    </row>
    <row r="896" ht="11.25">
      <c r="A896" s="136"/>
    </row>
    <row r="897" ht="11.25">
      <c r="A897" s="136"/>
    </row>
    <row r="898" ht="11.25">
      <c r="A898" s="136"/>
    </row>
    <row r="899" ht="11.25">
      <c r="A899" s="136"/>
    </row>
    <row r="900" ht="11.25">
      <c r="A900" s="136"/>
    </row>
    <row r="901" ht="11.25">
      <c r="A901" s="136"/>
    </row>
    <row r="902" ht="11.25">
      <c r="A902" s="136"/>
    </row>
    <row r="903" ht="11.25">
      <c r="A903" s="136"/>
    </row>
    <row r="904" ht="11.25">
      <c r="A904" s="136"/>
    </row>
    <row r="905" ht="11.25">
      <c r="A905" s="136"/>
    </row>
    <row r="906" ht="11.25">
      <c r="A906" s="136"/>
    </row>
    <row r="907" ht="11.25">
      <c r="A907" s="136"/>
    </row>
    <row r="908" ht="11.25">
      <c r="A908" s="136"/>
    </row>
    <row r="909" ht="11.25">
      <c r="A909" s="136"/>
    </row>
    <row r="910" ht="11.25">
      <c r="A910" s="136"/>
    </row>
    <row r="911" ht="11.25">
      <c r="A911" s="136"/>
    </row>
    <row r="912" ht="11.25">
      <c r="A912" s="136"/>
    </row>
    <row r="913" ht="11.25">
      <c r="A913" s="136"/>
    </row>
    <row r="914" ht="11.25">
      <c r="A914" s="136"/>
    </row>
    <row r="915" ht="11.25">
      <c r="A915" s="136"/>
    </row>
    <row r="916" ht="11.25">
      <c r="A916" s="136"/>
    </row>
    <row r="917" ht="11.25">
      <c r="A917" s="136"/>
    </row>
    <row r="918" ht="11.25">
      <c r="A918" s="136"/>
    </row>
    <row r="919" ht="11.25">
      <c r="A919" s="136"/>
    </row>
    <row r="920" ht="11.25">
      <c r="A920" s="136"/>
    </row>
    <row r="921" ht="11.25">
      <c r="A921" s="136"/>
    </row>
    <row r="922" ht="11.25">
      <c r="A922" s="136"/>
    </row>
    <row r="923" ht="11.25">
      <c r="A923" s="136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"/>
  <dimension ref="A1:J2144"/>
  <sheetViews>
    <sheetView workbookViewId="0" topLeftCell="A1">
      <pane ySplit="11" topLeftCell="BM1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28125" style="109" customWidth="1"/>
    <col min="2" max="2" width="17.00390625" style="109" customWidth="1"/>
    <col min="3" max="3" width="15.421875" style="109" bestFit="1" customWidth="1"/>
    <col min="4" max="4" width="15.8515625" style="109" customWidth="1"/>
    <col min="5" max="5" width="12.57421875" style="110" customWidth="1"/>
    <col min="6" max="6" width="14.8515625" style="110" customWidth="1"/>
    <col min="7" max="7" width="14.00390625" style="110" customWidth="1"/>
    <col min="8" max="16384" width="8.00390625" style="110" customWidth="1"/>
  </cols>
  <sheetData>
    <row r="1" ht="11.25">
      <c r="A1" s="127" t="s">
        <v>21</v>
      </c>
    </row>
    <row r="2" spans="1:9" ht="11.25">
      <c r="A2" s="127" t="s">
        <v>109</v>
      </c>
      <c r="B2" s="111"/>
      <c r="C2" s="111"/>
      <c r="D2" s="111"/>
      <c r="I2" s="112"/>
    </row>
    <row r="3" spans="1:9" ht="11.25">
      <c r="A3" s="168" t="s">
        <v>128</v>
      </c>
      <c r="B3" s="112"/>
      <c r="C3" s="112"/>
      <c r="D3" s="112"/>
      <c r="I3" s="112"/>
    </row>
    <row r="4" spans="1:9" ht="11.25">
      <c r="A4" s="113" t="s">
        <v>134</v>
      </c>
      <c r="B4" s="113"/>
      <c r="C4" s="113"/>
      <c r="D4" s="113"/>
      <c r="I4" s="112"/>
    </row>
    <row r="5" spans="1:4" ht="11.25">
      <c r="A5" s="113" t="s">
        <v>129</v>
      </c>
      <c r="B5" s="113"/>
      <c r="C5" s="113"/>
      <c r="D5" s="113"/>
    </row>
    <row r="6" spans="1:4" ht="11.25">
      <c r="A6" s="113" t="s">
        <v>130</v>
      </c>
      <c r="B6" s="114"/>
      <c r="C6" s="114"/>
      <c r="D6" s="114"/>
    </row>
    <row r="7" spans="1:4" ht="11.25">
      <c r="A7" s="170" t="s">
        <v>131</v>
      </c>
      <c r="B7" s="112"/>
      <c r="C7" s="112"/>
      <c r="D7" s="112"/>
    </row>
    <row r="8" spans="1:4" ht="11.25">
      <c r="A8" s="113" t="s">
        <v>132</v>
      </c>
      <c r="B8" s="113"/>
      <c r="C8" s="113"/>
      <c r="D8" s="113"/>
    </row>
    <row r="9" spans="1:4" ht="11.25">
      <c r="A9" s="110" t="s">
        <v>133</v>
      </c>
      <c r="B9" s="110"/>
      <c r="C9" s="110"/>
      <c r="D9" s="110"/>
    </row>
    <row r="10" spans="1:4" ht="11.25">
      <c r="A10" s="110"/>
      <c r="B10" s="110"/>
      <c r="C10" s="110"/>
      <c r="D10" s="110"/>
    </row>
    <row r="11" spans="1:10" ht="42.75" customHeight="1">
      <c r="A11" s="115"/>
      <c r="B11" s="116" t="s">
        <v>135</v>
      </c>
      <c r="C11" s="117" t="s">
        <v>136</v>
      </c>
      <c r="D11" s="117" t="s">
        <v>149</v>
      </c>
      <c r="H11" s="117"/>
      <c r="I11" s="117"/>
      <c r="J11" s="117"/>
    </row>
    <row r="12" spans="1:8" ht="11.25">
      <c r="A12" s="167">
        <v>38565</v>
      </c>
      <c r="B12" s="118">
        <v>15</v>
      </c>
      <c r="C12" s="118"/>
      <c r="D12" s="119">
        <v>1.29</v>
      </c>
      <c r="F12" s="120"/>
      <c r="G12" s="120"/>
      <c r="H12" s="120"/>
    </row>
    <row r="13" spans="1:8" ht="11.25">
      <c r="A13" s="167">
        <v>38596</v>
      </c>
      <c r="B13" s="118">
        <v>49.5</v>
      </c>
      <c r="C13" s="118"/>
      <c r="D13" s="119">
        <v>5.55</v>
      </c>
      <c r="E13" s="115"/>
      <c r="F13" s="120"/>
      <c r="G13" s="120"/>
      <c r="H13" s="120"/>
    </row>
    <row r="14" spans="1:8" ht="11.25">
      <c r="A14" s="167">
        <v>38626</v>
      </c>
      <c r="B14" s="118">
        <v>33.25</v>
      </c>
      <c r="C14" s="118"/>
      <c r="D14" s="119">
        <v>8.4</v>
      </c>
      <c r="E14" s="115"/>
      <c r="F14" s="120"/>
      <c r="G14" s="120"/>
      <c r="H14" s="120"/>
    </row>
    <row r="15" spans="1:8" ht="12" customHeight="1">
      <c r="A15" s="167">
        <v>38657</v>
      </c>
      <c r="B15" s="118">
        <v>26</v>
      </c>
      <c r="C15" s="118"/>
      <c r="D15" s="119">
        <v>10.64</v>
      </c>
      <c r="E15" s="115"/>
      <c r="F15" s="120"/>
      <c r="G15" s="120"/>
      <c r="H15" s="120"/>
    </row>
    <row r="16" spans="1:8" ht="11.25">
      <c r="A16" s="167">
        <v>38687</v>
      </c>
      <c r="B16" s="118">
        <v>25</v>
      </c>
      <c r="C16" s="118"/>
      <c r="D16" s="119">
        <v>12.79</v>
      </c>
      <c r="E16" s="115"/>
      <c r="F16" s="120"/>
      <c r="G16" s="120"/>
      <c r="H16" s="120"/>
    </row>
    <row r="17" spans="1:8" ht="11.25">
      <c r="A17" s="167">
        <v>38718</v>
      </c>
      <c r="B17" s="118">
        <v>38</v>
      </c>
      <c r="C17" s="118"/>
      <c r="D17" s="119">
        <v>16.06</v>
      </c>
      <c r="E17" s="115"/>
      <c r="F17" s="120"/>
      <c r="G17" s="120"/>
      <c r="H17" s="120"/>
    </row>
    <row r="18" spans="1:8" ht="11.25">
      <c r="A18" s="167">
        <v>38749</v>
      </c>
      <c r="B18" s="118">
        <v>29.88</v>
      </c>
      <c r="C18" s="118"/>
      <c r="D18" s="119">
        <v>18.63</v>
      </c>
      <c r="E18" s="115"/>
      <c r="F18" s="120"/>
      <c r="G18" s="120"/>
      <c r="H18" s="120"/>
    </row>
    <row r="19" spans="1:8" ht="10.5" customHeight="1">
      <c r="A19" s="167">
        <v>38777</v>
      </c>
      <c r="B19" s="118">
        <v>2</v>
      </c>
      <c r="C19" s="118"/>
      <c r="D19" s="119">
        <v>18.8</v>
      </c>
      <c r="F19" s="120"/>
      <c r="G19" s="120"/>
      <c r="H19" s="120"/>
    </row>
    <row r="20" spans="1:8" ht="11.25" customHeight="1">
      <c r="A20" s="167">
        <v>38808</v>
      </c>
      <c r="B20" s="118">
        <v>3</v>
      </c>
      <c r="C20" s="118"/>
      <c r="D20" s="119">
        <v>19.06</v>
      </c>
      <c r="F20" s="120"/>
      <c r="G20" s="120"/>
      <c r="H20" s="120"/>
    </row>
    <row r="21" spans="1:9" ht="11.25" customHeight="1">
      <c r="A21" s="167">
        <v>38838</v>
      </c>
      <c r="B21" s="118">
        <v>5</v>
      </c>
      <c r="C21" s="118"/>
      <c r="D21" s="119">
        <v>19.49</v>
      </c>
      <c r="F21" s="120"/>
      <c r="G21" s="120"/>
      <c r="H21" s="120"/>
      <c r="I21" s="121"/>
    </row>
    <row r="22" spans="1:8" ht="11.25" customHeight="1">
      <c r="A22" s="167">
        <v>38869</v>
      </c>
      <c r="B22" s="118">
        <v>7.5</v>
      </c>
      <c r="C22" s="118"/>
      <c r="D22" s="119">
        <v>20.13</v>
      </c>
      <c r="F22" s="120"/>
      <c r="G22" s="120"/>
      <c r="H22" s="120"/>
    </row>
    <row r="23" spans="1:8" ht="11.25" customHeight="1">
      <c r="A23" s="167">
        <v>38899</v>
      </c>
      <c r="B23" s="118">
        <v>17</v>
      </c>
      <c r="C23" s="118"/>
      <c r="D23" s="119">
        <v>21.59</v>
      </c>
      <c r="F23" s="120"/>
      <c r="G23" s="120"/>
      <c r="H23" s="120"/>
    </row>
    <row r="24" spans="1:8" ht="11.25" customHeight="1">
      <c r="A24" s="167">
        <v>38930</v>
      </c>
      <c r="B24" s="118">
        <v>17.5</v>
      </c>
      <c r="C24" s="118"/>
      <c r="D24" s="119">
        <v>23.1</v>
      </c>
      <c r="F24" s="120"/>
      <c r="G24" s="120"/>
      <c r="H24" s="120"/>
    </row>
    <row r="25" spans="1:8" ht="11.25" customHeight="1">
      <c r="A25" s="167">
        <v>38961</v>
      </c>
      <c r="B25" s="118">
        <v>21</v>
      </c>
      <c r="C25" s="118">
        <v>-40</v>
      </c>
      <c r="D25" s="119">
        <v>21.46</v>
      </c>
      <c r="F25" s="120"/>
      <c r="G25" s="120"/>
      <c r="H25" s="120"/>
    </row>
    <row r="26" spans="1:8" ht="11.25" customHeight="1">
      <c r="A26" s="167">
        <v>38991</v>
      </c>
      <c r="B26" s="118">
        <v>20.5</v>
      </c>
      <c r="C26" s="118">
        <v>-11</v>
      </c>
      <c r="D26" s="119">
        <v>25.72</v>
      </c>
      <c r="F26" s="120"/>
      <c r="G26" s="120"/>
      <c r="H26" s="120"/>
    </row>
    <row r="27" spans="1:8" ht="11.25" customHeight="1">
      <c r="A27" s="167">
        <v>39022</v>
      </c>
      <c r="B27" s="118"/>
      <c r="C27" s="118"/>
      <c r="D27" s="119">
        <v>26.67</v>
      </c>
      <c r="F27" s="120"/>
      <c r="G27" s="120"/>
      <c r="H27" s="120"/>
    </row>
    <row r="28" spans="1:8" ht="11.25" customHeight="1">
      <c r="A28" s="167">
        <v>39052</v>
      </c>
      <c r="B28" s="118">
        <v>1.5</v>
      </c>
      <c r="C28" s="118"/>
      <c r="D28" s="119">
        <v>26.79</v>
      </c>
      <c r="F28" s="120"/>
      <c r="G28" s="120"/>
      <c r="H28" s="120"/>
    </row>
    <row r="29" spans="1:8" ht="11.25" customHeight="1">
      <c r="A29" s="167">
        <v>39083</v>
      </c>
      <c r="B29" s="118">
        <v>68.5</v>
      </c>
      <c r="C29" s="118">
        <v>-5</v>
      </c>
      <c r="D29" s="119">
        <v>32.25</v>
      </c>
      <c r="F29" s="120"/>
      <c r="G29" s="120"/>
      <c r="H29" s="120"/>
    </row>
    <row r="30" spans="1:8" ht="11.25" customHeight="1">
      <c r="A30" s="167">
        <v>39114</v>
      </c>
      <c r="B30" s="118">
        <v>3</v>
      </c>
      <c r="C30" s="118">
        <v>-3.38</v>
      </c>
      <c r="D30" s="119">
        <v>32.65</v>
      </c>
      <c r="F30" s="120"/>
      <c r="G30" s="120"/>
      <c r="H30" s="120"/>
    </row>
    <row r="31" spans="1:8" ht="11.25" customHeight="1">
      <c r="A31" s="167">
        <v>39142</v>
      </c>
      <c r="B31" s="118">
        <v>46.5</v>
      </c>
      <c r="C31" s="118">
        <v>-23.5</v>
      </c>
      <c r="D31" s="119">
        <v>34.92</v>
      </c>
      <c r="F31" s="120"/>
      <c r="G31" s="120"/>
      <c r="H31" s="120"/>
    </row>
    <row r="32" spans="1:8" ht="11.25" customHeight="1">
      <c r="A32" s="167">
        <v>39173</v>
      </c>
      <c r="B32" s="118">
        <v>28</v>
      </c>
      <c r="C32" s="118">
        <v>-14.25</v>
      </c>
      <c r="D32" s="119">
        <v>38.12</v>
      </c>
      <c r="F32" s="120"/>
      <c r="G32" s="120"/>
      <c r="H32" s="120"/>
    </row>
    <row r="33" spans="1:8" ht="11.25" customHeight="1">
      <c r="A33" s="167">
        <v>39203</v>
      </c>
      <c r="B33" s="118">
        <v>18</v>
      </c>
      <c r="C33" s="118">
        <v>-3</v>
      </c>
      <c r="D33" s="119">
        <v>40.64</v>
      </c>
      <c r="F33" s="120"/>
      <c r="G33" s="120"/>
      <c r="H33" s="120"/>
    </row>
    <row r="34" spans="1:8" ht="11.25" customHeight="1">
      <c r="A34" s="167">
        <v>39234</v>
      </c>
      <c r="B34" s="118">
        <v>10</v>
      </c>
      <c r="C34" s="118">
        <v>-5</v>
      </c>
      <c r="D34" s="119">
        <v>41.33</v>
      </c>
      <c r="F34" s="120"/>
      <c r="G34" s="120"/>
      <c r="H34" s="120"/>
    </row>
    <row r="35" spans="1:8" ht="11.25" customHeight="1">
      <c r="A35" s="167">
        <v>39264</v>
      </c>
      <c r="B35" s="118">
        <v>16.75</v>
      </c>
      <c r="C35" s="118">
        <v>-7.5</v>
      </c>
      <c r="D35" s="119">
        <v>42.23</v>
      </c>
      <c r="F35" s="120"/>
      <c r="G35" s="120"/>
      <c r="H35" s="120"/>
    </row>
    <row r="36" spans="1:8" ht="11.25" customHeight="1">
      <c r="A36" s="167">
        <v>39295</v>
      </c>
      <c r="B36" s="118">
        <v>55</v>
      </c>
      <c r="C36" s="118">
        <v>-7</v>
      </c>
      <c r="D36" s="119">
        <v>47</v>
      </c>
      <c r="F36" s="120"/>
      <c r="G36" s="120"/>
      <c r="H36" s="120"/>
    </row>
    <row r="37" spans="1:8" ht="11.25" customHeight="1">
      <c r="A37" s="167">
        <v>39326</v>
      </c>
      <c r="B37" s="118">
        <v>18</v>
      </c>
      <c r="C37" s="118">
        <v>-82.5</v>
      </c>
      <c r="D37" s="119">
        <v>42.06</v>
      </c>
      <c r="F37" s="120"/>
      <c r="G37" s="120"/>
      <c r="H37" s="120"/>
    </row>
    <row r="38" spans="1:8" ht="11.25" customHeight="1">
      <c r="A38" s="167">
        <v>39356</v>
      </c>
      <c r="B38" s="118">
        <v>4</v>
      </c>
      <c r="C38" s="118">
        <v>-3</v>
      </c>
      <c r="D38" s="119">
        <v>29.25</v>
      </c>
      <c r="F38" s="120"/>
      <c r="G38" s="120"/>
      <c r="H38" s="120"/>
    </row>
    <row r="39" spans="1:8" ht="11.25" customHeight="1">
      <c r="A39" s="167">
        <v>39387</v>
      </c>
      <c r="B39" s="118">
        <v>4</v>
      </c>
      <c r="C39" s="118">
        <v>-9</v>
      </c>
      <c r="D39" s="119">
        <v>28.86</v>
      </c>
      <c r="F39" s="120"/>
      <c r="G39" s="120"/>
      <c r="H39" s="120"/>
    </row>
    <row r="40" spans="1:8" ht="11.25" customHeight="1">
      <c r="A40" s="167">
        <v>39417</v>
      </c>
      <c r="B40" s="118"/>
      <c r="C40" s="118">
        <v>-3</v>
      </c>
      <c r="D40" s="119">
        <v>28.63</v>
      </c>
      <c r="F40" s="120"/>
      <c r="G40" s="120"/>
      <c r="H40" s="120"/>
    </row>
    <row r="41" spans="1:8" ht="11.25" customHeight="1">
      <c r="A41" s="167">
        <v>39448</v>
      </c>
      <c r="B41" s="118">
        <v>86</v>
      </c>
      <c r="C41" s="118">
        <v>-68.5</v>
      </c>
      <c r="D41" s="119">
        <v>30</v>
      </c>
      <c r="F41" s="120"/>
      <c r="G41" s="120"/>
      <c r="H41" s="120"/>
    </row>
    <row r="42" spans="1:8" ht="11.25" customHeight="1">
      <c r="A42" s="167">
        <v>39479</v>
      </c>
      <c r="B42" s="118">
        <v>16</v>
      </c>
      <c r="C42" s="118">
        <v>-8</v>
      </c>
      <c r="D42" s="119">
        <v>30.62</v>
      </c>
      <c r="F42" s="120"/>
      <c r="G42" s="120"/>
      <c r="H42" s="120"/>
    </row>
    <row r="43" spans="1:8" ht="11.25" customHeight="1">
      <c r="A43" s="167">
        <v>39508</v>
      </c>
      <c r="B43" s="118"/>
      <c r="C43" s="118">
        <v>-27</v>
      </c>
      <c r="D43" s="119"/>
      <c r="F43" s="120"/>
      <c r="G43" s="120"/>
      <c r="H43" s="120"/>
    </row>
    <row r="44" spans="1:8" ht="11.25" customHeight="1">
      <c r="A44" s="167">
        <v>39539</v>
      </c>
      <c r="B44" s="118"/>
      <c r="C44" s="118">
        <v>-16</v>
      </c>
      <c r="D44" s="119"/>
      <c r="F44" s="120"/>
      <c r="G44" s="120"/>
      <c r="H44" s="120"/>
    </row>
    <row r="45" spans="1:8" ht="11.25" customHeight="1">
      <c r="A45" s="167">
        <v>39569</v>
      </c>
      <c r="B45" s="118"/>
      <c r="C45" s="118">
        <v>-2</v>
      </c>
      <c r="D45" s="119"/>
      <c r="F45" s="120"/>
      <c r="G45" s="120"/>
      <c r="H45" s="120"/>
    </row>
    <row r="46" spans="1:8" ht="11.25" customHeight="1">
      <c r="A46" s="167">
        <v>39600</v>
      </c>
      <c r="B46" s="118"/>
      <c r="C46" s="118">
        <v>-15</v>
      </c>
      <c r="D46" s="119"/>
      <c r="F46" s="120"/>
      <c r="G46" s="120"/>
      <c r="H46" s="120"/>
    </row>
    <row r="47" spans="1:8" ht="11.25" customHeight="1">
      <c r="A47" s="167">
        <v>39630</v>
      </c>
      <c r="B47" s="118"/>
      <c r="C47" s="118">
        <v>-3</v>
      </c>
      <c r="D47" s="122"/>
      <c r="F47" s="120"/>
      <c r="G47" s="120"/>
      <c r="H47" s="120"/>
    </row>
    <row r="48" spans="1:8" ht="11.25" customHeight="1">
      <c r="A48" s="167">
        <v>39661</v>
      </c>
      <c r="B48" s="122"/>
      <c r="C48" s="118">
        <v>-20</v>
      </c>
      <c r="D48" s="122"/>
      <c r="F48" s="120"/>
      <c r="G48" s="120"/>
      <c r="H48" s="120"/>
    </row>
    <row r="49" spans="1:8" ht="11.25" customHeight="1">
      <c r="A49" s="167">
        <v>39692</v>
      </c>
      <c r="B49" s="122"/>
      <c r="C49" s="118">
        <v>-26</v>
      </c>
      <c r="D49" s="122"/>
      <c r="F49" s="120"/>
      <c r="G49" s="120"/>
      <c r="H49" s="120"/>
    </row>
    <row r="50" spans="1:8" ht="11.25" customHeight="1">
      <c r="A50" s="167">
        <v>39722</v>
      </c>
      <c r="B50" s="122"/>
      <c r="C50" s="118">
        <v>-45</v>
      </c>
      <c r="D50" s="122"/>
      <c r="F50" s="120"/>
      <c r="G50" s="120"/>
      <c r="H50" s="120"/>
    </row>
    <row r="51" spans="1:8" ht="11.25" customHeight="1">
      <c r="A51" s="167">
        <v>39753</v>
      </c>
      <c r="B51" s="122"/>
      <c r="C51" s="118">
        <v>-11</v>
      </c>
      <c r="D51" s="122"/>
      <c r="F51" s="120"/>
      <c r="G51" s="120"/>
      <c r="H51" s="120"/>
    </row>
    <row r="52" spans="1:8" ht="11.25" customHeight="1">
      <c r="A52" s="167">
        <v>39783</v>
      </c>
      <c r="B52" s="122"/>
      <c r="C52" s="118">
        <v>-3</v>
      </c>
      <c r="D52" s="122"/>
      <c r="F52" s="120"/>
      <c r="G52" s="120"/>
      <c r="H52" s="120"/>
    </row>
    <row r="53" spans="1:8" ht="11.25" customHeight="1">
      <c r="A53" s="167">
        <v>39814</v>
      </c>
      <c r="B53" s="122"/>
      <c r="C53" s="118">
        <v>-48</v>
      </c>
      <c r="D53" s="122"/>
      <c r="F53" s="120"/>
      <c r="G53" s="120"/>
      <c r="H53" s="120"/>
    </row>
    <row r="54" spans="1:8" ht="11.25" customHeight="1">
      <c r="A54" s="167">
        <v>39845</v>
      </c>
      <c r="B54" s="122"/>
      <c r="C54" s="118">
        <v>-47</v>
      </c>
      <c r="D54" s="122"/>
      <c r="F54" s="120"/>
      <c r="G54" s="120"/>
      <c r="H54" s="120"/>
    </row>
    <row r="55" spans="1:8" ht="11.25" customHeight="1">
      <c r="A55" s="167">
        <v>39873</v>
      </c>
      <c r="B55" s="122"/>
      <c r="C55" s="118">
        <v>-37</v>
      </c>
      <c r="D55" s="122"/>
      <c r="F55" s="120"/>
      <c r="G55" s="120"/>
      <c r="H55" s="120"/>
    </row>
    <row r="56" spans="1:8" ht="11.25" customHeight="1">
      <c r="A56" s="167">
        <v>39904</v>
      </c>
      <c r="B56" s="122"/>
      <c r="C56" s="118">
        <v>-3</v>
      </c>
      <c r="D56" s="122"/>
      <c r="F56" s="120"/>
      <c r="G56" s="120"/>
      <c r="H56" s="120"/>
    </row>
    <row r="57" spans="1:8" ht="11.25" customHeight="1">
      <c r="A57" s="167">
        <v>39934</v>
      </c>
      <c r="B57" s="122"/>
      <c r="C57" s="118">
        <v>-18</v>
      </c>
      <c r="D57" s="122"/>
      <c r="F57" s="120"/>
      <c r="G57" s="120"/>
      <c r="H57" s="120"/>
    </row>
    <row r="58" spans="1:8" ht="11.25" customHeight="1">
      <c r="A58" s="167">
        <v>39965</v>
      </c>
      <c r="B58" s="122"/>
      <c r="C58" s="118">
        <v>-14</v>
      </c>
      <c r="D58" s="122"/>
      <c r="F58" s="120"/>
      <c r="G58" s="120"/>
      <c r="H58" s="120"/>
    </row>
    <row r="59" spans="1:8" ht="11.25" customHeight="1">
      <c r="A59" s="167">
        <v>39995</v>
      </c>
      <c r="B59" s="122"/>
      <c r="C59" s="118"/>
      <c r="D59" s="122"/>
      <c r="F59" s="120"/>
      <c r="G59" s="120"/>
      <c r="H59" s="120"/>
    </row>
    <row r="60" spans="1:8" ht="11.25" customHeight="1">
      <c r="A60" s="167">
        <v>40026</v>
      </c>
      <c r="B60" s="122"/>
      <c r="C60" s="118"/>
      <c r="D60" s="122"/>
      <c r="F60" s="120"/>
      <c r="G60" s="120"/>
      <c r="H60" s="120"/>
    </row>
    <row r="61" spans="1:8" ht="11.25" customHeight="1">
      <c r="A61" s="167">
        <v>40057</v>
      </c>
      <c r="B61" s="122"/>
      <c r="C61" s="118">
        <v>-3</v>
      </c>
      <c r="D61" s="122"/>
      <c r="F61" s="120"/>
      <c r="G61" s="120"/>
      <c r="H61" s="120"/>
    </row>
    <row r="62" spans="1:8" ht="11.25" customHeight="1">
      <c r="A62" s="167">
        <v>40087</v>
      </c>
      <c r="B62" s="122"/>
      <c r="C62" s="118">
        <v>-3</v>
      </c>
      <c r="D62" s="122"/>
      <c r="F62" s="120"/>
      <c r="G62" s="120"/>
      <c r="H62" s="120"/>
    </row>
    <row r="63" spans="1:8" ht="11.25" customHeight="1">
      <c r="A63" s="167">
        <v>40118</v>
      </c>
      <c r="B63" s="122"/>
      <c r="C63" s="118"/>
      <c r="D63" s="122"/>
      <c r="F63" s="120"/>
      <c r="G63" s="120"/>
      <c r="H63" s="120"/>
    </row>
    <row r="64" spans="1:8" ht="11.25" customHeight="1">
      <c r="A64" s="167">
        <v>40148</v>
      </c>
      <c r="B64" s="122"/>
      <c r="C64" s="118"/>
      <c r="D64" s="122"/>
      <c r="F64" s="120"/>
      <c r="G64" s="120"/>
      <c r="H64" s="120"/>
    </row>
    <row r="65" spans="1:8" ht="11.25" customHeight="1">
      <c r="A65" s="167">
        <v>40179</v>
      </c>
      <c r="B65" s="122"/>
      <c r="C65" s="118">
        <v>-9</v>
      </c>
      <c r="D65" s="122"/>
      <c r="F65" s="120"/>
      <c r="G65" s="120"/>
      <c r="H65" s="120"/>
    </row>
    <row r="66" spans="1:8" ht="11.25" customHeight="1">
      <c r="A66" s="167">
        <v>40210</v>
      </c>
      <c r="B66" s="122"/>
      <c r="C66" s="118"/>
      <c r="D66" s="122"/>
      <c r="F66" s="120"/>
      <c r="G66" s="120"/>
      <c r="H66" s="120"/>
    </row>
    <row r="67" spans="1:8" ht="11.25" customHeight="1">
      <c r="A67" s="167">
        <v>40238</v>
      </c>
      <c r="B67" s="122"/>
      <c r="C67" s="118"/>
      <c r="D67" s="122"/>
      <c r="F67" s="120"/>
      <c r="G67" s="120"/>
      <c r="H67" s="120"/>
    </row>
    <row r="68" spans="1:8" ht="11.25" customHeight="1">
      <c r="A68" s="167">
        <v>40269</v>
      </c>
      <c r="B68" s="122"/>
      <c r="C68" s="118"/>
      <c r="D68" s="122"/>
      <c r="F68" s="120"/>
      <c r="G68" s="120"/>
      <c r="H68" s="120"/>
    </row>
    <row r="69" spans="1:8" ht="11.25" customHeight="1">
      <c r="A69" s="167">
        <v>40299</v>
      </c>
      <c r="B69" s="122"/>
      <c r="C69" s="118">
        <v>-2</v>
      </c>
      <c r="D69" s="122"/>
      <c r="F69" s="120"/>
      <c r="G69" s="120"/>
      <c r="H69" s="120"/>
    </row>
    <row r="70" spans="1:8" ht="11.25">
      <c r="A70" s="167">
        <v>40330</v>
      </c>
      <c r="B70" s="122"/>
      <c r="C70" s="118"/>
      <c r="D70" s="122"/>
      <c r="F70" s="120"/>
      <c r="G70" s="120"/>
      <c r="H70" s="120"/>
    </row>
    <row r="71" spans="1:8" ht="11.25">
      <c r="A71" s="167">
        <v>40360</v>
      </c>
      <c r="B71" s="122"/>
      <c r="C71" s="118"/>
      <c r="D71" s="122"/>
      <c r="F71" s="120"/>
      <c r="G71" s="120"/>
      <c r="H71" s="120"/>
    </row>
    <row r="72" spans="1:8" ht="11.25">
      <c r="A72" s="167">
        <v>40391</v>
      </c>
      <c r="B72" s="122"/>
      <c r="C72" s="118">
        <v>-3.75</v>
      </c>
      <c r="D72" s="122"/>
      <c r="F72" s="120"/>
      <c r="G72" s="120"/>
      <c r="H72" s="120"/>
    </row>
    <row r="73" spans="1:8" ht="11.25">
      <c r="A73" s="167">
        <v>40422</v>
      </c>
      <c r="B73" s="122"/>
      <c r="C73" s="118">
        <v>-5</v>
      </c>
      <c r="D73" s="122"/>
      <c r="F73" s="120"/>
      <c r="G73" s="120"/>
      <c r="H73" s="120"/>
    </row>
    <row r="74" spans="1:8" ht="15" customHeight="1">
      <c r="A74" s="167">
        <v>40452</v>
      </c>
      <c r="B74" s="122"/>
      <c r="C74" s="118">
        <v>-3</v>
      </c>
      <c r="D74" s="122"/>
      <c r="F74" s="120"/>
      <c r="G74" s="120"/>
      <c r="H74" s="120"/>
    </row>
    <row r="75" spans="1:8" ht="11.25">
      <c r="A75" s="167">
        <v>40483</v>
      </c>
      <c r="B75" s="122"/>
      <c r="C75" s="118">
        <v>-3</v>
      </c>
      <c r="D75" s="122"/>
      <c r="F75" s="120"/>
      <c r="G75" s="120"/>
      <c r="H75" s="120"/>
    </row>
    <row r="76" spans="1:8" ht="11.25">
      <c r="A76" s="167">
        <v>40513</v>
      </c>
      <c r="B76" s="122"/>
      <c r="C76" s="118"/>
      <c r="D76" s="122"/>
      <c r="E76" s="123"/>
      <c r="F76" s="120"/>
      <c r="G76" s="120"/>
      <c r="H76" s="120"/>
    </row>
    <row r="77" spans="1:8" ht="11.25">
      <c r="A77" s="167">
        <v>40544</v>
      </c>
      <c r="B77" s="122"/>
      <c r="C77" s="118">
        <v>-4</v>
      </c>
      <c r="D77" s="122"/>
      <c r="F77" s="120"/>
      <c r="G77" s="120"/>
      <c r="H77" s="120"/>
    </row>
    <row r="78" spans="1:8" ht="12" customHeight="1">
      <c r="A78" s="167">
        <v>40575</v>
      </c>
      <c r="B78" s="122"/>
      <c r="C78" s="118">
        <v>-6</v>
      </c>
      <c r="D78" s="122"/>
      <c r="F78" s="120"/>
      <c r="G78" s="120"/>
      <c r="H78" s="120"/>
    </row>
    <row r="79" spans="1:8" ht="12" customHeight="1">
      <c r="A79" s="167">
        <v>40603</v>
      </c>
      <c r="B79" s="122"/>
      <c r="C79" s="118"/>
      <c r="D79" s="122"/>
      <c r="F79" s="120"/>
      <c r="G79" s="120"/>
      <c r="H79" s="120"/>
    </row>
    <row r="80" spans="1:8" ht="12" customHeight="1">
      <c r="A80" s="167">
        <v>40634</v>
      </c>
      <c r="B80" s="122"/>
      <c r="C80" s="118">
        <v>-5</v>
      </c>
      <c r="D80" s="122"/>
      <c r="F80" s="120"/>
      <c r="G80" s="120"/>
      <c r="H80" s="120"/>
    </row>
    <row r="81" spans="1:8" ht="12" customHeight="1">
      <c r="A81" s="167">
        <v>40664</v>
      </c>
      <c r="B81" s="122"/>
      <c r="C81" s="118">
        <v>-2</v>
      </c>
      <c r="D81" s="122"/>
      <c r="F81" s="120"/>
      <c r="G81" s="120"/>
      <c r="H81" s="120"/>
    </row>
    <row r="82" spans="1:8" ht="11.25">
      <c r="A82" s="122"/>
      <c r="B82" s="122"/>
      <c r="C82" s="118"/>
      <c r="D82" s="122"/>
      <c r="F82" s="124"/>
      <c r="G82" s="125"/>
      <c r="H82" s="125"/>
    </row>
    <row r="83" spans="1:8" ht="11.25">
      <c r="A83" s="122"/>
      <c r="B83" s="122"/>
      <c r="C83" s="120"/>
      <c r="D83" s="122"/>
      <c r="F83" s="124"/>
      <c r="G83" s="125"/>
      <c r="H83" s="125"/>
    </row>
    <row r="84" spans="1:8" ht="11.25">
      <c r="A84" s="122"/>
      <c r="B84" s="118"/>
      <c r="C84" s="120"/>
      <c r="D84" s="118"/>
      <c r="F84" s="124"/>
      <c r="G84" s="125"/>
      <c r="H84" s="125"/>
    </row>
    <row r="85" spans="1:8" ht="11.25">
      <c r="A85" s="122"/>
      <c r="B85" s="122"/>
      <c r="C85" s="122"/>
      <c r="D85" s="122"/>
      <c r="F85" s="124"/>
      <c r="G85" s="125"/>
      <c r="H85" s="125"/>
    </row>
    <row r="86" spans="1:8" ht="11.25">
      <c r="A86" s="122"/>
      <c r="B86" s="122"/>
      <c r="C86" s="122"/>
      <c r="D86" s="122"/>
      <c r="F86" s="124"/>
      <c r="G86" s="125"/>
      <c r="H86" s="125"/>
    </row>
    <row r="87" spans="1:8" ht="11.25">
      <c r="A87" s="122"/>
      <c r="B87" s="122"/>
      <c r="C87" s="122"/>
      <c r="D87" s="122"/>
      <c r="F87" s="124"/>
      <c r="G87" s="125"/>
      <c r="H87" s="125"/>
    </row>
    <row r="88" spans="1:8" ht="11.25">
      <c r="A88" s="122"/>
      <c r="B88" s="122"/>
      <c r="C88" s="122"/>
      <c r="D88" s="122"/>
      <c r="F88" s="124"/>
      <c r="G88" s="125"/>
      <c r="H88" s="125"/>
    </row>
    <row r="89" spans="1:8" ht="15" customHeight="1">
      <c r="A89" s="122"/>
      <c r="B89" s="122"/>
      <c r="C89" s="122"/>
      <c r="D89" s="122"/>
      <c r="F89" s="124"/>
      <c r="G89" s="125"/>
      <c r="H89" s="125"/>
    </row>
    <row r="90" spans="1:8" ht="11.25">
      <c r="A90" s="122"/>
      <c r="B90" s="122"/>
      <c r="C90" s="122"/>
      <c r="D90" s="122"/>
      <c r="F90" s="124"/>
      <c r="G90" s="125"/>
      <c r="H90" s="125"/>
    </row>
    <row r="91" spans="1:8" ht="11.25">
      <c r="A91" s="122"/>
      <c r="B91" s="122"/>
      <c r="C91" s="122"/>
      <c r="D91" s="122"/>
      <c r="F91" s="124"/>
      <c r="G91" s="125"/>
      <c r="H91" s="125"/>
    </row>
    <row r="92" spans="1:8" ht="11.25">
      <c r="A92" s="122"/>
      <c r="B92" s="122"/>
      <c r="C92" s="122"/>
      <c r="D92" s="122"/>
      <c r="F92" s="124"/>
      <c r="G92" s="125"/>
      <c r="H92" s="125"/>
    </row>
    <row r="93" spans="1:8" ht="11.25">
      <c r="A93" s="122"/>
      <c r="B93" s="122"/>
      <c r="C93" s="122"/>
      <c r="D93" s="122"/>
      <c r="F93" s="124"/>
      <c r="G93" s="125"/>
      <c r="H93" s="125"/>
    </row>
    <row r="94" spans="1:8" ht="11.25">
      <c r="A94" s="122"/>
      <c r="B94" s="122"/>
      <c r="C94" s="122"/>
      <c r="D94" s="122"/>
      <c r="F94" s="124"/>
      <c r="G94" s="125"/>
      <c r="H94" s="125"/>
    </row>
    <row r="95" spans="1:8" ht="11.25">
      <c r="A95" s="122"/>
      <c r="B95" s="122"/>
      <c r="C95" s="122"/>
      <c r="D95" s="122"/>
      <c r="F95" s="124"/>
      <c r="G95" s="125"/>
      <c r="H95" s="125"/>
    </row>
    <row r="96" spans="1:8" ht="11.25">
      <c r="A96" s="122"/>
      <c r="B96" s="122"/>
      <c r="C96" s="122"/>
      <c r="D96" s="122"/>
      <c r="F96" s="124"/>
      <c r="G96" s="125"/>
      <c r="H96" s="125"/>
    </row>
    <row r="97" spans="1:8" ht="11.25">
      <c r="A97" s="122"/>
      <c r="B97" s="122"/>
      <c r="C97" s="122"/>
      <c r="D97" s="122"/>
      <c r="F97" s="124"/>
      <c r="G97" s="125"/>
      <c r="H97" s="125"/>
    </row>
    <row r="98" spans="1:8" ht="11.25">
      <c r="A98" s="122"/>
      <c r="B98" s="122"/>
      <c r="C98" s="122"/>
      <c r="D98" s="122"/>
      <c r="F98" s="124"/>
      <c r="G98" s="125"/>
      <c r="H98" s="125"/>
    </row>
    <row r="99" spans="1:8" ht="11.25">
      <c r="A99" s="122"/>
      <c r="B99" s="122"/>
      <c r="C99" s="122"/>
      <c r="D99" s="122"/>
      <c r="F99" s="124"/>
      <c r="G99" s="125"/>
      <c r="H99" s="125"/>
    </row>
    <row r="100" spans="1:8" ht="11.25">
      <c r="A100" s="122"/>
      <c r="B100" s="122"/>
      <c r="C100" s="122"/>
      <c r="D100" s="122"/>
      <c r="F100" s="124"/>
      <c r="G100" s="125"/>
      <c r="H100" s="125"/>
    </row>
    <row r="101" spans="1:8" ht="11.25">
      <c r="A101" s="126"/>
      <c r="B101" s="126"/>
      <c r="C101" s="126"/>
      <c r="D101" s="126"/>
      <c r="F101" s="124"/>
      <c r="G101" s="125"/>
      <c r="H101" s="125"/>
    </row>
    <row r="102" spans="1:8" ht="11.25">
      <c r="A102" s="126"/>
      <c r="B102" s="126"/>
      <c r="C102" s="126"/>
      <c r="D102" s="126"/>
      <c r="F102" s="124"/>
      <c r="G102" s="125"/>
      <c r="H102" s="125"/>
    </row>
    <row r="103" spans="1:8" ht="11.25">
      <c r="A103" s="126"/>
      <c r="B103" s="126"/>
      <c r="C103" s="126"/>
      <c r="D103" s="126"/>
      <c r="F103" s="124"/>
      <c r="G103" s="125"/>
      <c r="H103" s="125"/>
    </row>
    <row r="104" spans="1:8" ht="11.25">
      <c r="A104" s="126"/>
      <c r="B104" s="126"/>
      <c r="C104" s="126"/>
      <c r="D104" s="126"/>
      <c r="F104" s="124"/>
      <c r="G104" s="125"/>
      <c r="H104" s="125"/>
    </row>
    <row r="105" spans="1:8" ht="11.25">
      <c r="A105" s="126"/>
      <c r="B105" s="126"/>
      <c r="C105" s="126"/>
      <c r="D105" s="126"/>
      <c r="F105" s="124"/>
      <c r="G105" s="125"/>
      <c r="H105" s="125"/>
    </row>
    <row r="106" spans="1:8" ht="11.25">
      <c r="A106" s="126"/>
      <c r="B106" s="126"/>
      <c r="C106" s="126"/>
      <c r="D106" s="126"/>
      <c r="F106" s="124"/>
      <c r="G106" s="125"/>
      <c r="H106" s="125"/>
    </row>
    <row r="107" spans="1:8" ht="11.25">
      <c r="A107" s="126"/>
      <c r="B107" s="126"/>
      <c r="C107" s="126"/>
      <c r="D107" s="126"/>
      <c r="F107" s="124"/>
      <c r="G107" s="125"/>
      <c r="H107" s="125"/>
    </row>
    <row r="108" spans="1:8" ht="11.25">
      <c r="A108" s="126"/>
      <c r="B108" s="126"/>
      <c r="C108" s="126"/>
      <c r="D108" s="126"/>
      <c r="F108" s="124"/>
      <c r="G108" s="125"/>
      <c r="H108" s="125"/>
    </row>
    <row r="109" spans="1:8" ht="11.25">
      <c r="A109" s="126"/>
      <c r="B109" s="126"/>
      <c r="C109" s="126"/>
      <c r="D109" s="126"/>
      <c r="F109" s="124"/>
      <c r="G109" s="125"/>
      <c r="H109" s="125"/>
    </row>
    <row r="110" spans="1:8" ht="11.25">
      <c r="A110" s="126"/>
      <c r="B110" s="126"/>
      <c r="C110" s="126"/>
      <c r="D110" s="126"/>
      <c r="F110" s="124"/>
      <c r="G110" s="125"/>
      <c r="H110" s="125"/>
    </row>
    <row r="111" spans="1:8" ht="11.25">
      <c r="A111" s="126"/>
      <c r="B111" s="126"/>
      <c r="C111" s="126"/>
      <c r="D111" s="126"/>
      <c r="F111" s="124"/>
      <c r="G111" s="125"/>
      <c r="H111" s="125"/>
    </row>
    <row r="112" spans="1:8" ht="11.25">
      <c r="A112" s="126"/>
      <c r="B112" s="126"/>
      <c r="C112" s="126"/>
      <c r="D112" s="126"/>
      <c r="F112" s="124"/>
      <c r="G112" s="125"/>
      <c r="H112" s="125"/>
    </row>
    <row r="113" spans="1:8" ht="11.25">
      <c r="A113" s="126"/>
      <c r="B113" s="126"/>
      <c r="C113" s="126"/>
      <c r="D113" s="126"/>
      <c r="F113" s="124"/>
      <c r="G113" s="125"/>
      <c r="H113" s="125"/>
    </row>
    <row r="114" spans="1:8" ht="11.25">
      <c r="A114" s="126"/>
      <c r="B114" s="126"/>
      <c r="C114" s="126"/>
      <c r="D114" s="126"/>
      <c r="F114" s="124"/>
      <c r="G114" s="125"/>
      <c r="H114" s="125"/>
    </row>
    <row r="115" spans="1:8" ht="11.25">
      <c r="A115" s="126"/>
      <c r="B115" s="126"/>
      <c r="C115" s="126"/>
      <c r="D115" s="126"/>
      <c r="F115" s="124"/>
      <c r="G115" s="125"/>
      <c r="H115" s="125"/>
    </row>
    <row r="116" spans="1:8" ht="11.25">
      <c r="A116" s="126"/>
      <c r="B116" s="126"/>
      <c r="C116" s="126"/>
      <c r="D116" s="126"/>
      <c r="F116" s="124"/>
      <c r="G116" s="125"/>
      <c r="H116" s="125"/>
    </row>
    <row r="117" spans="1:8" ht="11.25">
      <c r="A117" s="126"/>
      <c r="B117" s="126"/>
      <c r="C117" s="126"/>
      <c r="D117" s="126"/>
      <c r="F117" s="124"/>
      <c r="G117" s="125"/>
      <c r="H117" s="125"/>
    </row>
    <row r="118" spans="1:8" ht="11.25">
      <c r="A118" s="126"/>
      <c r="B118" s="126"/>
      <c r="C118" s="126"/>
      <c r="D118" s="126"/>
      <c r="F118" s="124"/>
      <c r="G118" s="125"/>
      <c r="H118" s="125"/>
    </row>
    <row r="119" spans="1:8" ht="11.25">
      <c r="A119" s="126"/>
      <c r="B119" s="126"/>
      <c r="C119" s="126"/>
      <c r="D119" s="126"/>
      <c r="F119" s="124"/>
      <c r="G119" s="125"/>
      <c r="H119" s="125"/>
    </row>
    <row r="120" spans="1:8" ht="11.25">
      <c r="A120" s="126"/>
      <c r="B120" s="126"/>
      <c r="C120" s="126"/>
      <c r="D120" s="126"/>
      <c r="F120" s="124"/>
      <c r="G120" s="125"/>
      <c r="H120" s="125"/>
    </row>
    <row r="121" spans="1:8" ht="11.25">
      <c r="A121" s="126"/>
      <c r="B121" s="126"/>
      <c r="C121" s="126"/>
      <c r="D121" s="126"/>
      <c r="F121" s="124"/>
      <c r="G121" s="125"/>
      <c r="H121" s="125"/>
    </row>
    <row r="122" spans="1:8" ht="11.25">
      <c r="A122" s="126"/>
      <c r="B122" s="126"/>
      <c r="C122" s="126"/>
      <c r="D122" s="126"/>
      <c r="F122" s="124"/>
      <c r="G122" s="125"/>
      <c r="H122" s="125"/>
    </row>
    <row r="123" spans="1:8" ht="11.25">
      <c r="A123" s="126"/>
      <c r="B123" s="126"/>
      <c r="C123" s="126"/>
      <c r="D123" s="126"/>
      <c r="F123" s="124"/>
      <c r="G123" s="125"/>
      <c r="H123" s="125"/>
    </row>
    <row r="124" spans="1:8" ht="11.25">
      <c r="A124" s="126"/>
      <c r="B124" s="126"/>
      <c r="C124" s="126"/>
      <c r="D124" s="126"/>
      <c r="F124" s="124"/>
      <c r="G124" s="125"/>
      <c r="H124" s="125"/>
    </row>
    <row r="125" spans="1:8" ht="11.25">
      <c r="A125" s="126"/>
      <c r="B125" s="126"/>
      <c r="C125" s="126"/>
      <c r="D125" s="126"/>
      <c r="F125" s="124"/>
      <c r="G125" s="125"/>
      <c r="H125" s="125"/>
    </row>
    <row r="126" spans="1:8" ht="11.25">
      <c r="A126" s="126"/>
      <c r="B126" s="126"/>
      <c r="C126" s="126"/>
      <c r="D126" s="126"/>
      <c r="F126" s="124"/>
      <c r="G126" s="125"/>
      <c r="H126" s="125"/>
    </row>
    <row r="127" spans="1:8" ht="11.25">
      <c r="A127" s="126"/>
      <c r="B127" s="126"/>
      <c r="C127" s="126"/>
      <c r="D127" s="126"/>
      <c r="F127" s="124"/>
      <c r="G127" s="125"/>
      <c r="H127" s="125"/>
    </row>
    <row r="128" spans="1:8" ht="11.25">
      <c r="A128" s="126"/>
      <c r="B128" s="126"/>
      <c r="C128" s="126"/>
      <c r="D128" s="126"/>
      <c r="F128" s="124"/>
      <c r="G128" s="125"/>
      <c r="H128" s="125"/>
    </row>
    <row r="129" spans="1:8" ht="11.25">
      <c r="A129" s="126"/>
      <c r="B129" s="126"/>
      <c r="C129" s="126"/>
      <c r="D129" s="126"/>
      <c r="F129" s="124"/>
      <c r="G129" s="125"/>
      <c r="H129" s="125"/>
    </row>
    <row r="130" spans="1:8" ht="11.25">
      <c r="A130" s="126"/>
      <c r="B130" s="126"/>
      <c r="C130" s="126"/>
      <c r="D130" s="126"/>
      <c r="F130" s="124"/>
      <c r="G130" s="125"/>
      <c r="H130" s="125"/>
    </row>
    <row r="131" spans="1:8" ht="11.25">
      <c r="A131" s="126"/>
      <c r="B131" s="126"/>
      <c r="C131" s="126"/>
      <c r="D131" s="126"/>
      <c r="F131" s="124"/>
      <c r="G131" s="125"/>
      <c r="H131" s="125"/>
    </row>
    <row r="132" spans="1:8" ht="11.25">
      <c r="A132" s="126"/>
      <c r="B132" s="126"/>
      <c r="C132" s="126"/>
      <c r="D132" s="126"/>
      <c r="F132" s="124"/>
      <c r="G132" s="125"/>
      <c r="H132" s="125"/>
    </row>
    <row r="133" spans="1:8" ht="11.25">
      <c r="A133" s="126"/>
      <c r="B133" s="126"/>
      <c r="C133" s="126"/>
      <c r="D133" s="126"/>
      <c r="F133" s="124"/>
      <c r="G133" s="125"/>
      <c r="H133" s="125"/>
    </row>
    <row r="134" spans="1:8" ht="11.25">
      <c r="A134" s="126"/>
      <c r="B134" s="126"/>
      <c r="C134" s="126"/>
      <c r="D134" s="126"/>
      <c r="F134" s="124"/>
      <c r="G134" s="125"/>
      <c r="H134" s="125"/>
    </row>
    <row r="135" spans="1:8" ht="11.25">
      <c r="A135" s="126"/>
      <c r="B135" s="126"/>
      <c r="C135" s="126"/>
      <c r="D135" s="126"/>
      <c r="F135" s="124"/>
      <c r="G135" s="125"/>
      <c r="H135" s="125"/>
    </row>
    <row r="136" spans="1:8" ht="11.25">
      <c r="A136" s="126"/>
      <c r="B136" s="126"/>
      <c r="C136" s="126"/>
      <c r="D136" s="126"/>
      <c r="F136" s="124"/>
      <c r="G136" s="125"/>
      <c r="H136" s="125"/>
    </row>
    <row r="137" spans="1:8" ht="11.25">
      <c r="A137" s="126"/>
      <c r="B137" s="126"/>
      <c r="C137" s="126"/>
      <c r="D137" s="126"/>
      <c r="F137" s="124"/>
      <c r="G137" s="125"/>
      <c r="H137" s="125"/>
    </row>
    <row r="138" spans="1:8" ht="11.25">
      <c r="A138" s="126"/>
      <c r="B138" s="126"/>
      <c r="C138" s="126"/>
      <c r="D138" s="126"/>
      <c r="F138" s="124"/>
      <c r="G138" s="125"/>
      <c r="H138" s="125"/>
    </row>
    <row r="139" spans="1:8" ht="11.25">
      <c r="A139" s="126"/>
      <c r="B139" s="126"/>
      <c r="C139" s="126"/>
      <c r="D139" s="126"/>
      <c r="F139" s="124"/>
      <c r="G139" s="125"/>
      <c r="H139" s="125"/>
    </row>
    <row r="140" spans="1:8" ht="11.25">
      <c r="A140" s="126"/>
      <c r="B140" s="126"/>
      <c r="C140" s="126"/>
      <c r="D140" s="126"/>
      <c r="F140" s="124"/>
      <c r="G140" s="125"/>
      <c r="H140" s="125"/>
    </row>
    <row r="141" spans="1:8" ht="11.25">
      <c r="A141" s="126"/>
      <c r="B141" s="126"/>
      <c r="C141" s="126"/>
      <c r="D141" s="126"/>
      <c r="F141" s="124"/>
      <c r="G141" s="125"/>
      <c r="H141" s="125"/>
    </row>
    <row r="142" spans="1:8" ht="11.25">
      <c r="A142" s="126"/>
      <c r="B142" s="126"/>
      <c r="C142" s="126"/>
      <c r="D142" s="126"/>
      <c r="F142" s="124"/>
      <c r="G142" s="125"/>
      <c r="H142" s="125"/>
    </row>
    <row r="143" spans="1:8" ht="11.25">
      <c r="A143" s="126"/>
      <c r="B143" s="126"/>
      <c r="C143" s="126"/>
      <c r="D143" s="126"/>
      <c r="F143" s="124"/>
      <c r="G143" s="125"/>
      <c r="H143" s="125"/>
    </row>
    <row r="144" spans="1:8" ht="11.25">
      <c r="A144" s="126"/>
      <c r="B144" s="126"/>
      <c r="C144" s="126"/>
      <c r="D144" s="126"/>
      <c r="F144" s="124"/>
      <c r="G144" s="125"/>
      <c r="H144" s="125"/>
    </row>
    <row r="145" spans="1:8" ht="11.25">
      <c r="A145" s="126"/>
      <c r="B145" s="126"/>
      <c r="C145" s="126"/>
      <c r="D145" s="126"/>
      <c r="F145" s="124"/>
      <c r="G145" s="125"/>
      <c r="H145" s="125"/>
    </row>
    <row r="146" spans="1:8" ht="11.25">
      <c r="A146" s="126"/>
      <c r="B146" s="126"/>
      <c r="C146" s="126"/>
      <c r="D146" s="126"/>
      <c r="G146" s="126"/>
      <c r="H146" s="125"/>
    </row>
    <row r="147" spans="1:8" ht="11.25">
      <c r="A147" s="126"/>
      <c r="B147" s="126"/>
      <c r="C147" s="126"/>
      <c r="D147" s="126"/>
      <c r="G147" s="126"/>
      <c r="H147" s="125"/>
    </row>
    <row r="148" spans="1:8" ht="11.25">
      <c r="A148" s="126"/>
      <c r="B148" s="126"/>
      <c r="C148" s="126"/>
      <c r="D148" s="126"/>
      <c r="G148" s="126"/>
      <c r="H148" s="125"/>
    </row>
    <row r="149" spans="1:8" ht="11.25">
      <c r="A149" s="126"/>
      <c r="B149" s="126"/>
      <c r="C149" s="126"/>
      <c r="D149" s="126"/>
      <c r="G149" s="126"/>
      <c r="H149" s="125"/>
    </row>
    <row r="150" spans="1:8" ht="11.25">
      <c r="A150" s="126"/>
      <c r="B150" s="126"/>
      <c r="C150" s="126"/>
      <c r="D150" s="126"/>
      <c r="G150" s="126"/>
      <c r="H150" s="125"/>
    </row>
    <row r="151" spans="1:8" ht="11.25">
      <c r="A151" s="126"/>
      <c r="B151" s="126"/>
      <c r="C151" s="126"/>
      <c r="D151" s="126"/>
      <c r="G151" s="126"/>
      <c r="H151" s="125"/>
    </row>
    <row r="152" spans="1:8" ht="11.25">
      <c r="A152" s="126"/>
      <c r="B152" s="126"/>
      <c r="C152" s="126"/>
      <c r="D152" s="126"/>
      <c r="G152" s="126"/>
      <c r="H152" s="125"/>
    </row>
    <row r="153" spans="1:8" ht="11.25">
      <c r="A153" s="126"/>
      <c r="B153" s="126"/>
      <c r="C153" s="126"/>
      <c r="D153" s="126"/>
      <c r="G153" s="126"/>
      <c r="H153" s="125"/>
    </row>
    <row r="154" spans="1:8" ht="11.25">
      <c r="A154" s="126"/>
      <c r="B154" s="126"/>
      <c r="C154" s="126"/>
      <c r="D154" s="126"/>
      <c r="G154" s="126"/>
      <c r="H154" s="125"/>
    </row>
    <row r="155" spans="1:8" ht="11.25">
      <c r="A155" s="126"/>
      <c r="B155" s="126"/>
      <c r="C155" s="126"/>
      <c r="D155" s="126"/>
      <c r="G155" s="126"/>
      <c r="H155" s="125"/>
    </row>
    <row r="156" spans="1:8" ht="11.25">
      <c r="A156" s="126"/>
      <c r="B156" s="126"/>
      <c r="C156" s="126"/>
      <c r="D156" s="126"/>
      <c r="G156" s="126"/>
      <c r="H156" s="125"/>
    </row>
    <row r="157" spans="1:8" ht="11.25">
      <c r="A157" s="126"/>
      <c r="B157" s="126"/>
      <c r="C157" s="126"/>
      <c r="D157" s="126"/>
      <c r="G157" s="126"/>
      <c r="H157" s="125"/>
    </row>
    <row r="158" spans="1:8" ht="11.25">
      <c r="A158" s="126"/>
      <c r="B158" s="126"/>
      <c r="C158" s="126"/>
      <c r="D158" s="126"/>
      <c r="G158" s="126"/>
      <c r="H158" s="125"/>
    </row>
    <row r="159" spans="1:8" ht="11.25">
      <c r="A159" s="126"/>
      <c r="B159" s="126"/>
      <c r="C159" s="126"/>
      <c r="D159" s="126"/>
      <c r="G159" s="126"/>
      <c r="H159" s="125"/>
    </row>
    <row r="160" spans="1:8" ht="11.25">
      <c r="A160" s="126"/>
      <c r="B160" s="126"/>
      <c r="C160" s="126"/>
      <c r="D160" s="126"/>
      <c r="G160" s="126"/>
      <c r="H160" s="125"/>
    </row>
    <row r="161" spans="1:8" ht="11.25">
      <c r="A161" s="126"/>
      <c r="B161" s="126"/>
      <c r="C161" s="126"/>
      <c r="D161" s="126"/>
      <c r="G161" s="126"/>
      <c r="H161" s="125"/>
    </row>
    <row r="162" spans="1:8" ht="11.25">
      <c r="A162" s="126"/>
      <c r="B162" s="126"/>
      <c r="C162" s="126"/>
      <c r="D162" s="126"/>
      <c r="G162" s="126"/>
      <c r="H162" s="125"/>
    </row>
    <row r="163" spans="1:8" ht="11.25">
      <c r="A163" s="126"/>
      <c r="B163" s="126"/>
      <c r="C163" s="126"/>
      <c r="D163" s="126"/>
      <c r="G163" s="126"/>
      <c r="H163" s="125"/>
    </row>
    <row r="164" spans="1:8" ht="11.25">
      <c r="A164" s="126"/>
      <c r="B164" s="126"/>
      <c r="C164" s="126"/>
      <c r="D164" s="126"/>
      <c r="G164" s="126"/>
      <c r="H164" s="125"/>
    </row>
    <row r="165" spans="1:8" ht="11.25">
      <c r="A165" s="126"/>
      <c r="B165" s="126"/>
      <c r="C165" s="126"/>
      <c r="D165" s="126"/>
      <c r="G165" s="126"/>
      <c r="H165" s="125"/>
    </row>
    <row r="166" spans="1:8" ht="11.25">
      <c r="A166" s="126"/>
      <c r="B166" s="126"/>
      <c r="C166" s="126"/>
      <c r="D166" s="126"/>
      <c r="G166" s="126"/>
      <c r="H166" s="125"/>
    </row>
    <row r="167" spans="1:8" ht="11.25">
      <c r="A167" s="126"/>
      <c r="B167" s="126"/>
      <c r="C167" s="126"/>
      <c r="D167" s="126"/>
      <c r="G167" s="126"/>
      <c r="H167" s="125"/>
    </row>
    <row r="168" spans="1:8" ht="11.25">
      <c r="A168" s="126"/>
      <c r="B168" s="126"/>
      <c r="C168" s="126"/>
      <c r="D168" s="126"/>
      <c r="G168" s="126"/>
      <c r="H168" s="125"/>
    </row>
    <row r="169" spans="1:8" ht="11.25">
      <c r="A169" s="126"/>
      <c r="B169" s="126"/>
      <c r="C169" s="126"/>
      <c r="D169" s="126"/>
      <c r="G169" s="126"/>
      <c r="H169" s="125"/>
    </row>
    <row r="170" spans="1:8" ht="11.25">
      <c r="A170" s="126"/>
      <c r="B170" s="126"/>
      <c r="C170" s="126"/>
      <c r="D170" s="126"/>
      <c r="G170" s="126"/>
      <c r="H170" s="125"/>
    </row>
    <row r="171" spans="1:8" ht="11.25">
      <c r="A171" s="126"/>
      <c r="B171" s="126"/>
      <c r="C171" s="126"/>
      <c r="D171" s="126"/>
      <c r="G171" s="126"/>
      <c r="H171" s="125"/>
    </row>
    <row r="172" spans="1:8" ht="11.25">
      <c r="A172" s="126"/>
      <c r="B172" s="126"/>
      <c r="C172" s="126"/>
      <c r="D172" s="126"/>
      <c r="G172" s="126"/>
      <c r="H172" s="125"/>
    </row>
    <row r="173" spans="1:8" ht="11.25">
      <c r="A173" s="126"/>
      <c r="B173" s="126"/>
      <c r="C173" s="126"/>
      <c r="D173" s="126"/>
      <c r="G173" s="126"/>
      <c r="H173" s="125"/>
    </row>
    <row r="174" spans="1:8" ht="11.25">
      <c r="A174" s="126"/>
      <c r="B174" s="126"/>
      <c r="C174" s="126"/>
      <c r="D174" s="126"/>
      <c r="G174" s="126"/>
      <c r="H174" s="125"/>
    </row>
    <row r="175" spans="1:8" ht="11.25">
      <c r="A175" s="126"/>
      <c r="B175" s="126"/>
      <c r="C175" s="126"/>
      <c r="D175" s="126"/>
      <c r="G175" s="126"/>
      <c r="H175" s="125"/>
    </row>
    <row r="176" spans="1:8" ht="11.25">
      <c r="A176" s="126"/>
      <c r="B176" s="126"/>
      <c r="C176" s="126"/>
      <c r="D176" s="126"/>
      <c r="G176" s="126"/>
      <c r="H176" s="125"/>
    </row>
    <row r="177" spans="1:8" ht="11.25">
      <c r="A177" s="126"/>
      <c r="B177" s="126"/>
      <c r="C177" s="126"/>
      <c r="D177" s="126"/>
      <c r="G177" s="126"/>
      <c r="H177" s="125"/>
    </row>
    <row r="178" spans="1:8" ht="11.25">
      <c r="A178" s="126"/>
      <c r="B178" s="126"/>
      <c r="C178" s="126"/>
      <c r="D178" s="126"/>
      <c r="G178" s="126"/>
      <c r="H178" s="125"/>
    </row>
    <row r="179" spans="1:8" ht="11.25">
      <c r="A179" s="126"/>
      <c r="B179" s="126"/>
      <c r="C179" s="126"/>
      <c r="D179" s="126"/>
      <c r="G179" s="126"/>
      <c r="H179" s="125"/>
    </row>
    <row r="180" spans="1:8" ht="11.25">
      <c r="A180" s="126"/>
      <c r="B180" s="126"/>
      <c r="C180" s="126"/>
      <c r="D180" s="126"/>
      <c r="G180" s="126"/>
      <c r="H180" s="125"/>
    </row>
    <row r="181" spans="1:8" ht="11.25">
      <c r="A181" s="126"/>
      <c r="B181" s="126"/>
      <c r="C181" s="126"/>
      <c r="D181" s="126"/>
      <c r="G181" s="126"/>
      <c r="H181" s="125"/>
    </row>
    <row r="182" spans="1:8" ht="11.25">
      <c r="A182" s="126"/>
      <c r="B182" s="126"/>
      <c r="C182" s="126"/>
      <c r="D182" s="126"/>
      <c r="G182" s="126"/>
      <c r="H182" s="125"/>
    </row>
    <row r="183" spans="1:8" ht="11.25">
      <c r="A183" s="126"/>
      <c r="B183" s="126"/>
      <c r="C183" s="126"/>
      <c r="D183" s="126"/>
      <c r="G183" s="126"/>
      <c r="H183" s="125"/>
    </row>
    <row r="184" spans="1:8" ht="11.25">
      <c r="A184" s="126"/>
      <c r="B184" s="126"/>
      <c r="C184" s="126"/>
      <c r="D184" s="126"/>
      <c r="G184" s="126"/>
      <c r="H184" s="125"/>
    </row>
    <row r="185" spans="1:8" ht="11.25">
      <c r="A185" s="126"/>
      <c r="B185" s="126"/>
      <c r="C185" s="126"/>
      <c r="D185" s="126"/>
      <c r="G185" s="126"/>
      <c r="H185" s="125"/>
    </row>
    <row r="186" spans="1:8" ht="11.25">
      <c r="A186" s="126"/>
      <c r="B186" s="126"/>
      <c r="C186" s="126"/>
      <c r="D186" s="126"/>
      <c r="G186" s="126"/>
      <c r="H186" s="125"/>
    </row>
    <row r="187" spans="1:8" ht="11.25">
      <c r="A187" s="126"/>
      <c r="B187" s="126"/>
      <c r="C187" s="126"/>
      <c r="D187" s="126"/>
      <c r="G187" s="126"/>
      <c r="H187" s="125"/>
    </row>
    <row r="188" spans="1:8" ht="11.25">
      <c r="A188" s="126"/>
      <c r="B188" s="126"/>
      <c r="C188" s="126"/>
      <c r="D188" s="126"/>
      <c r="G188" s="126"/>
      <c r="H188" s="125"/>
    </row>
    <row r="189" spans="1:8" ht="11.25">
      <c r="A189" s="126"/>
      <c r="B189" s="126"/>
      <c r="C189" s="126"/>
      <c r="D189" s="126"/>
      <c r="G189" s="126"/>
      <c r="H189" s="125"/>
    </row>
    <row r="190" spans="1:8" ht="11.25">
      <c r="A190" s="126"/>
      <c r="B190" s="126"/>
      <c r="C190" s="126"/>
      <c r="D190" s="126"/>
      <c r="G190" s="126"/>
      <c r="H190" s="125"/>
    </row>
    <row r="191" spans="1:8" ht="11.25">
      <c r="A191" s="126"/>
      <c r="B191" s="126"/>
      <c r="C191" s="126"/>
      <c r="D191" s="126"/>
      <c r="G191" s="126"/>
      <c r="H191" s="125"/>
    </row>
    <row r="192" spans="1:8" ht="11.25">
      <c r="A192" s="126"/>
      <c r="B192" s="126"/>
      <c r="C192" s="126"/>
      <c r="D192" s="126"/>
      <c r="G192" s="126"/>
      <c r="H192" s="125"/>
    </row>
    <row r="193" spans="1:8" ht="11.25">
      <c r="A193" s="126"/>
      <c r="B193" s="126"/>
      <c r="C193" s="126"/>
      <c r="D193" s="126"/>
      <c r="G193" s="126"/>
      <c r="H193" s="125"/>
    </row>
    <row r="194" spans="1:8" ht="11.25">
      <c r="A194" s="126"/>
      <c r="B194" s="126"/>
      <c r="C194" s="126"/>
      <c r="D194" s="126"/>
      <c r="G194" s="126"/>
      <c r="H194" s="125"/>
    </row>
    <row r="195" spans="1:8" ht="11.25">
      <c r="A195" s="126"/>
      <c r="B195" s="126"/>
      <c r="C195" s="126"/>
      <c r="D195" s="126"/>
      <c r="G195" s="126"/>
      <c r="H195" s="125"/>
    </row>
    <row r="196" spans="1:8" ht="11.25">
      <c r="A196" s="126"/>
      <c r="B196" s="126"/>
      <c r="C196" s="126"/>
      <c r="D196" s="126"/>
      <c r="G196" s="126"/>
      <c r="H196" s="125"/>
    </row>
    <row r="197" spans="1:8" ht="11.25">
      <c r="A197" s="126"/>
      <c r="B197" s="126"/>
      <c r="C197" s="126"/>
      <c r="D197" s="126"/>
      <c r="G197" s="126"/>
      <c r="H197" s="125"/>
    </row>
    <row r="198" spans="1:8" ht="11.25">
      <c r="A198" s="126"/>
      <c r="B198" s="126"/>
      <c r="C198" s="126"/>
      <c r="D198" s="126"/>
      <c r="G198" s="126"/>
      <c r="H198" s="125"/>
    </row>
    <row r="199" spans="1:8" ht="11.25">
      <c r="A199" s="126"/>
      <c r="B199" s="126"/>
      <c r="C199" s="126"/>
      <c r="D199" s="126"/>
      <c r="G199" s="126"/>
      <c r="H199" s="125"/>
    </row>
    <row r="200" spans="1:8" ht="11.25">
      <c r="A200" s="126"/>
      <c r="B200" s="126"/>
      <c r="C200" s="126"/>
      <c r="D200" s="126"/>
      <c r="G200" s="126"/>
      <c r="H200" s="125"/>
    </row>
    <row r="201" spans="1:8" ht="11.25">
      <c r="A201" s="126"/>
      <c r="B201" s="126"/>
      <c r="C201" s="126"/>
      <c r="D201" s="126"/>
      <c r="G201" s="126"/>
      <c r="H201" s="125"/>
    </row>
    <row r="202" spans="1:8" ht="11.25">
      <c r="A202" s="126"/>
      <c r="B202" s="126"/>
      <c r="C202" s="126"/>
      <c r="D202" s="126"/>
      <c r="G202" s="126"/>
      <c r="H202" s="125"/>
    </row>
    <row r="203" spans="1:8" ht="11.25">
      <c r="A203" s="126"/>
      <c r="B203" s="126"/>
      <c r="C203" s="126"/>
      <c r="D203" s="126"/>
      <c r="G203" s="126"/>
      <c r="H203" s="125"/>
    </row>
    <row r="204" spans="1:8" ht="11.25">
      <c r="A204" s="126"/>
      <c r="B204" s="126"/>
      <c r="C204" s="126"/>
      <c r="D204" s="126"/>
      <c r="G204" s="126"/>
      <c r="H204" s="125"/>
    </row>
    <row r="205" spans="1:8" ht="11.25">
      <c r="A205" s="126"/>
      <c r="B205" s="126"/>
      <c r="C205" s="126"/>
      <c r="D205" s="126"/>
      <c r="G205" s="126"/>
      <c r="H205" s="125"/>
    </row>
    <row r="206" spans="1:8" ht="11.25">
      <c r="A206" s="126"/>
      <c r="B206" s="126"/>
      <c r="C206" s="126"/>
      <c r="D206" s="126"/>
      <c r="G206" s="126"/>
      <c r="H206" s="125"/>
    </row>
    <row r="207" spans="1:8" ht="11.25">
      <c r="A207" s="126"/>
      <c r="B207" s="126"/>
      <c r="C207" s="126"/>
      <c r="D207" s="126"/>
      <c r="G207" s="126"/>
      <c r="H207" s="125"/>
    </row>
    <row r="208" spans="1:8" ht="11.25">
      <c r="A208" s="126"/>
      <c r="B208" s="126"/>
      <c r="C208" s="126"/>
      <c r="D208" s="126"/>
      <c r="G208" s="126"/>
      <c r="H208" s="125"/>
    </row>
    <row r="209" spans="1:8" ht="11.25">
      <c r="A209" s="126"/>
      <c r="B209" s="126"/>
      <c r="C209" s="126"/>
      <c r="D209" s="126"/>
      <c r="G209" s="126"/>
      <c r="H209" s="125"/>
    </row>
    <row r="210" spans="1:8" ht="11.25">
      <c r="A210" s="126"/>
      <c r="B210" s="126"/>
      <c r="C210" s="126"/>
      <c r="D210" s="126"/>
      <c r="G210" s="126"/>
      <c r="H210" s="125"/>
    </row>
    <row r="211" spans="1:8" ht="11.25">
      <c r="A211" s="126"/>
      <c r="B211" s="126"/>
      <c r="C211" s="126"/>
      <c r="D211" s="126"/>
      <c r="G211" s="126"/>
      <c r="H211" s="125"/>
    </row>
    <row r="212" spans="1:8" ht="11.25">
      <c r="A212" s="126"/>
      <c r="B212" s="126"/>
      <c r="C212" s="126"/>
      <c r="D212" s="126"/>
      <c r="G212" s="126"/>
      <c r="H212" s="125"/>
    </row>
    <row r="213" spans="1:8" ht="11.25">
      <c r="A213" s="126"/>
      <c r="B213" s="126"/>
      <c r="C213" s="126"/>
      <c r="D213" s="126"/>
      <c r="G213" s="126"/>
      <c r="H213" s="125"/>
    </row>
    <row r="214" spans="1:8" ht="11.25">
      <c r="A214" s="126"/>
      <c r="B214" s="126"/>
      <c r="C214" s="126"/>
      <c r="D214" s="126"/>
      <c r="G214" s="126"/>
      <c r="H214" s="125"/>
    </row>
    <row r="215" spans="1:8" ht="11.25">
      <c r="A215" s="126"/>
      <c r="B215" s="126"/>
      <c r="C215" s="126"/>
      <c r="D215" s="126"/>
      <c r="G215" s="126"/>
      <c r="H215" s="125"/>
    </row>
    <row r="216" spans="1:8" ht="11.25">
      <c r="A216" s="126"/>
      <c r="B216" s="126"/>
      <c r="C216" s="126"/>
      <c r="D216" s="126"/>
      <c r="G216" s="126"/>
      <c r="H216" s="125"/>
    </row>
    <row r="217" spans="1:8" ht="11.25">
      <c r="A217" s="126"/>
      <c r="B217" s="126"/>
      <c r="C217" s="126"/>
      <c r="D217" s="126"/>
      <c r="G217" s="126"/>
      <c r="H217" s="125"/>
    </row>
    <row r="218" spans="1:8" ht="11.25">
      <c r="A218" s="126"/>
      <c r="B218" s="126"/>
      <c r="C218" s="126"/>
      <c r="D218" s="126"/>
      <c r="G218" s="126"/>
      <c r="H218" s="125"/>
    </row>
    <row r="219" spans="1:8" ht="11.25">
      <c r="A219" s="126"/>
      <c r="B219" s="126"/>
      <c r="C219" s="126"/>
      <c r="D219" s="126"/>
      <c r="G219" s="126"/>
      <c r="H219" s="125"/>
    </row>
    <row r="220" spans="1:8" ht="11.25">
      <c r="A220" s="126"/>
      <c r="B220" s="126"/>
      <c r="C220" s="126"/>
      <c r="D220" s="126"/>
      <c r="G220" s="126"/>
      <c r="H220" s="125"/>
    </row>
    <row r="221" spans="1:8" ht="11.25">
      <c r="A221" s="126"/>
      <c r="B221" s="126"/>
      <c r="C221" s="126"/>
      <c r="D221" s="126"/>
      <c r="G221" s="126"/>
      <c r="H221" s="125"/>
    </row>
    <row r="222" spans="1:8" ht="11.25">
      <c r="A222" s="126"/>
      <c r="B222" s="126"/>
      <c r="C222" s="126"/>
      <c r="D222" s="126"/>
      <c r="G222" s="126"/>
      <c r="H222" s="125"/>
    </row>
    <row r="223" spans="1:8" ht="11.25">
      <c r="A223" s="126"/>
      <c r="B223" s="126"/>
      <c r="C223" s="126"/>
      <c r="D223" s="126"/>
      <c r="G223" s="126"/>
      <c r="H223" s="125"/>
    </row>
    <row r="224" spans="1:8" ht="11.25">
      <c r="A224" s="126"/>
      <c r="B224" s="126"/>
      <c r="C224" s="126"/>
      <c r="D224" s="126"/>
      <c r="G224" s="126"/>
      <c r="H224" s="125"/>
    </row>
    <row r="225" spans="1:8" ht="11.25">
      <c r="A225" s="126"/>
      <c r="B225" s="126"/>
      <c r="C225" s="126"/>
      <c r="D225" s="126"/>
      <c r="G225" s="126"/>
      <c r="H225" s="125"/>
    </row>
    <row r="226" spans="1:8" ht="11.25">
      <c r="A226" s="126"/>
      <c r="B226" s="126"/>
      <c r="C226" s="126"/>
      <c r="D226" s="126"/>
      <c r="G226" s="126"/>
      <c r="H226" s="125"/>
    </row>
    <row r="227" spans="1:8" ht="11.25">
      <c r="A227" s="126"/>
      <c r="B227" s="126"/>
      <c r="C227" s="126"/>
      <c r="D227" s="126"/>
      <c r="G227" s="126"/>
      <c r="H227" s="125"/>
    </row>
    <row r="228" spans="1:8" ht="11.25">
      <c r="A228" s="126"/>
      <c r="B228" s="126"/>
      <c r="C228" s="126"/>
      <c r="D228" s="126"/>
      <c r="G228" s="126"/>
      <c r="H228" s="125"/>
    </row>
    <row r="229" spans="1:8" ht="11.25">
      <c r="A229" s="126"/>
      <c r="B229" s="126"/>
      <c r="C229" s="126"/>
      <c r="D229" s="126"/>
      <c r="G229" s="126"/>
      <c r="H229" s="125"/>
    </row>
    <row r="230" spans="1:8" ht="11.25">
      <c r="A230" s="126"/>
      <c r="B230" s="126"/>
      <c r="C230" s="126"/>
      <c r="D230" s="126"/>
      <c r="G230" s="126"/>
      <c r="H230" s="125"/>
    </row>
    <row r="231" spans="1:8" ht="11.25">
      <c r="A231" s="126"/>
      <c r="B231" s="126"/>
      <c r="C231" s="126"/>
      <c r="D231" s="126"/>
      <c r="G231" s="126"/>
      <c r="H231" s="125"/>
    </row>
    <row r="232" spans="1:8" ht="11.25">
      <c r="A232" s="126"/>
      <c r="B232" s="126"/>
      <c r="C232" s="126"/>
      <c r="D232" s="126"/>
      <c r="G232" s="126"/>
      <c r="H232" s="125"/>
    </row>
    <row r="233" spans="1:8" ht="11.25">
      <c r="A233" s="126"/>
      <c r="B233" s="126"/>
      <c r="C233" s="126"/>
      <c r="D233" s="126"/>
      <c r="G233" s="126"/>
      <c r="H233" s="125"/>
    </row>
    <row r="234" spans="1:8" ht="11.25">
      <c r="A234" s="126"/>
      <c r="B234" s="126"/>
      <c r="C234" s="126"/>
      <c r="D234" s="126"/>
      <c r="G234" s="126"/>
      <c r="H234" s="125"/>
    </row>
    <row r="235" spans="1:8" ht="11.25">
      <c r="A235" s="126"/>
      <c r="B235" s="126"/>
      <c r="C235" s="126"/>
      <c r="D235" s="126"/>
      <c r="G235" s="126"/>
      <c r="H235" s="125"/>
    </row>
    <row r="236" spans="1:8" ht="11.25">
      <c r="A236" s="126"/>
      <c r="B236" s="126"/>
      <c r="C236" s="126"/>
      <c r="D236" s="126"/>
      <c r="G236" s="126"/>
      <c r="H236" s="125"/>
    </row>
    <row r="237" spans="1:8" ht="11.25">
      <c r="A237" s="126"/>
      <c r="B237" s="126"/>
      <c r="C237" s="126"/>
      <c r="D237" s="126"/>
      <c r="G237" s="126"/>
      <c r="H237" s="125"/>
    </row>
    <row r="238" spans="1:8" ht="11.25">
      <c r="A238" s="126"/>
      <c r="B238" s="126"/>
      <c r="C238" s="126"/>
      <c r="D238" s="126"/>
      <c r="G238" s="126"/>
      <c r="H238" s="125"/>
    </row>
    <row r="239" spans="1:8" ht="11.25">
      <c r="A239" s="126"/>
      <c r="B239" s="126"/>
      <c r="C239" s="126"/>
      <c r="D239" s="126"/>
      <c r="G239" s="126"/>
      <c r="H239" s="125"/>
    </row>
    <row r="240" spans="1:8" ht="11.25">
      <c r="A240" s="126"/>
      <c r="B240" s="126"/>
      <c r="C240" s="126"/>
      <c r="D240" s="126"/>
      <c r="G240" s="126"/>
      <c r="H240" s="125"/>
    </row>
    <row r="241" spans="1:8" ht="11.25">
      <c r="A241" s="126"/>
      <c r="B241" s="126"/>
      <c r="C241" s="126"/>
      <c r="D241" s="126"/>
      <c r="G241" s="126"/>
      <c r="H241" s="125"/>
    </row>
    <row r="242" spans="1:8" ht="11.25">
      <c r="A242" s="126"/>
      <c r="B242" s="126"/>
      <c r="C242" s="126"/>
      <c r="D242" s="126"/>
      <c r="G242" s="126"/>
      <c r="H242" s="125"/>
    </row>
    <row r="243" spans="1:8" ht="11.25">
      <c r="A243" s="126"/>
      <c r="B243" s="126"/>
      <c r="C243" s="126"/>
      <c r="D243" s="126"/>
      <c r="G243" s="126"/>
      <c r="H243" s="125"/>
    </row>
    <row r="244" spans="1:8" ht="11.25">
      <c r="A244" s="126"/>
      <c r="B244" s="126"/>
      <c r="C244" s="126"/>
      <c r="D244" s="126"/>
      <c r="G244" s="126"/>
      <c r="H244" s="125"/>
    </row>
    <row r="245" spans="1:8" ht="11.25">
      <c r="A245" s="126"/>
      <c r="B245" s="126"/>
      <c r="C245" s="126"/>
      <c r="D245" s="126"/>
      <c r="G245" s="126"/>
      <c r="H245" s="125"/>
    </row>
    <row r="246" spans="1:8" ht="11.25">
      <c r="A246" s="126"/>
      <c r="B246" s="126"/>
      <c r="C246" s="126"/>
      <c r="D246" s="126"/>
      <c r="G246" s="126"/>
      <c r="H246" s="125"/>
    </row>
    <row r="247" spans="1:8" ht="11.25">
      <c r="A247" s="126"/>
      <c r="B247" s="126"/>
      <c r="C247" s="126"/>
      <c r="D247" s="126"/>
      <c r="G247" s="126"/>
      <c r="H247" s="125"/>
    </row>
    <row r="248" spans="1:8" ht="11.25">
      <c r="A248" s="126"/>
      <c r="B248" s="126"/>
      <c r="C248" s="126"/>
      <c r="D248" s="126"/>
      <c r="G248" s="126"/>
      <c r="H248" s="125"/>
    </row>
    <row r="249" spans="1:8" ht="11.25">
      <c r="A249" s="126"/>
      <c r="B249" s="126"/>
      <c r="C249" s="126"/>
      <c r="D249" s="126"/>
      <c r="G249" s="126"/>
      <c r="H249" s="125"/>
    </row>
    <row r="250" spans="1:8" ht="11.25">
      <c r="A250" s="126"/>
      <c r="B250" s="126"/>
      <c r="C250" s="126"/>
      <c r="D250" s="126"/>
      <c r="G250" s="126"/>
      <c r="H250" s="125"/>
    </row>
    <row r="251" spans="1:8" ht="11.25">
      <c r="A251" s="126"/>
      <c r="B251" s="126"/>
      <c r="C251" s="126"/>
      <c r="D251" s="126"/>
      <c r="G251" s="126"/>
      <c r="H251" s="125"/>
    </row>
    <row r="252" spans="1:8" ht="11.25">
      <c r="A252" s="126"/>
      <c r="B252" s="126"/>
      <c r="C252" s="126"/>
      <c r="D252" s="126"/>
      <c r="G252" s="126"/>
      <c r="H252" s="125"/>
    </row>
    <row r="253" spans="1:8" ht="11.25">
      <c r="A253" s="126"/>
      <c r="B253" s="126"/>
      <c r="C253" s="126"/>
      <c r="D253" s="126"/>
      <c r="G253" s="126"/>
      <c r="H253" s="125"/>
    </row>
    <row r="254" spans="1:8" ht="11.25">
      <c r="A254" s="126"/>
      <c r="B254" s="126"/>
      <c r="C254" s="126"/>
      <c r="D254" s="126"/>
      <c r="G254" s="126"/>
      <c r="H254" s="125"/>
    </row>
    <row r="255" spans="1:8" ht="11.25">
      <c r="A255" s="126"/>
      <c r="B255" s="126"/>
      <c r="C255" s="126"/>
      <c r="D255" s="126"/>
      <c r="G255" s="126"/>
      <c r="H255" s="125"/>
    </row>
    <row r="256" spans="1:8" ht="11.25">
      <c r="A256" s="126"/>
      <c r="B256" s="126"/>
      <c r="C256" s="126"/>
      <c r="D256" s="126"/>
      <c r="G256" s="126"/>
      <c r="H256" s="125"/>
    </row>
    <row r="257" spans="1:8" ht="11.25">
      <c r="A257" s="126"/>
      <c r="B257" s="126"/>
      <c r="C257" s="126"/>
      <c r="D257" s="126"/>
      <c r="G257" s="126"/>
      <c r="H257" s="125"/>
    </row>
    <row r="258" spans="1:8" ht="11.25">
      <c r="A258" s="126"/>
      <c r="B258" s="126"/>
      <c r="C258" s="126"/>
      <c r="D258" s="126"/>
      <c r="G258" s="126"/>
      <c r="H258" s="125"/>
    </row>
    <row r="259" spans="1:8" ht="11.25">
      <c r="A259" s="126"/>
      <c r="B259" s="126"/>
      <c r="C259" s="126"/>
      <c r="D259" s="126"/>
      <c r="G259" s="126"/>
      <c r="H259" s="125"/>
    </row>
    <row r="260" spans="1:8" ht="11.25">
      <c r="A260" s="126"/>
      <c r="B260" s="126"/>
      <c r="C260" s="126"/>
      <c r="D260" s="126"/>
      <c r="G260" s="126"/>
      <c r="H260" s="125"/>
    </row>
    <row r="261" spans="1:8" ht="11.25">
      <c r="A261" s="126"/>
      <c r="B261" s="126"/>
      <c r="C261" s="126"/>
      <c r="D261" s="126"/>
      <c r="G261" s="126"/>
      <c r="H261" s="125"/>
    </row>
    <row r="262" spans="1:8" ht="11.25">
      <c r="A262" s="126"/>
      <c r="B262" s="126"/>
      <c r="C262" s="126"/>
      <c r="D262" s="126"/>
      <c r="G262" s="126"/>
      <c r="H262" s="125"/>
    </row>
    <row r="263" spans="1:8" ht="11.25">
      <c r="A263" s="126"/>
      <c r="B263" s="126"/>
      <c r="C263" s="126"/>
      <c r="D263" s="126"/>
      <c r="G263" s="126"/>
      <c r="H263" s="125"/>
    </row>
    <row r="264" spans="1:8" ht="11.25">
      <c r="A264" s="126"/>
      <c r="B264" s="126"/>
      <c r="C264" s="126"/>
      <c r="D264" s="126"/>
      <c r="G264" s="126"/>
      <c r="H264" s="125"/>
    </row>
    <row r="265" spans="1:8" ht="11.25">
      <c r="A265" s="126"/>
      <c r="B265" s="126"/>
      <c r="C265" s="126"/>
      <c r="D265" s="126"/>
      <c r="G265" s="126"/>
      <c r="H265" s="125"/>
    </row>
    <row r="266" spans="1:8" ht="11.25">
      <c r="A266" s="126"/>
      <c r="B266" s="126"/>
      <c r="C266" s="126"/>
      <c r="D266" s="126"/>
      <c r="G266" s="126"/>
      <c r="H266" s="125"/>
    </row>
    <row r="267" spans="1:8" ht="11.25">
      <c r="A267" s="126"/>
      <c r="B267" s="126"/>
      <c r="C267" s="126"/>
      <c r="D267" s="126"/>
      <c r="G267" s="126"/>
      <c r="H267" s="125"/>
    </row>
    <row r="268" spans="1:8" ht="11.25">
      <c r="A268" s="126"/>
      <c r="B268" s="126"/>
      <c r="C268" s="126"/>
      <c r="D268" s="126"/>
      <c r="G268" s="126"/>
      <c r="H268" s="125"/>
    </row>
    <row r="269" spans="1:8" ht="11.25">
      <c r="A269" s="126"/>
      <c r="B269" s="126"/>
      <c r="C269" s="126"/>
      <c r="D269" s="126"/>
      <c r="G269" s="126"/>
      <c r="H269" s="125"/>
    </row>
    <row r="270" spans="1:8" ht="11.25">
      <c r="A270" s="126"/>
      <c r="B270" s="126"/>
      <c r="C270" s="126"/>
      <c r="D270" s="126"/>
      <c r="G270" s="126"/>
      <c r="H270" s="125"/>
    </row>
    <row r="271" spans="1:8" ht="11.25">
      <c r="A271" s="126"/>
      <c r="B271" s="126"/>
      <c r="C271" s="126"/>
      <c r="D271" s="126"/>
      <c r="G271" s="126"/>
      <c r="H271" s="125"/>
    </row>
    <row r="272" spans="1:8" ht="11.25">
      <c r="A272" s="126"/>
      <c r="B272" s="126"/>
      <c r="C272" s="126"/>
      <c r="D272" s="126"/>
      <c r="G272" s="126"/>
      <c r="H272" s="125"/>
    </row>
    <row r="273" spans="1:8" ht="11.25">
      <c r="A273" s="126"/>
      <c r="B273" s="126"/>
      <c r="C273" s="126"/>
      <c r="D273" s="126"/>
      <c r="G273" s="126"/>
      <c r="H273" s="125"/>
    </row>
    <row r="274" spans="1:8" ht="11.25">
      <c r="A274" s="126"/>
      <c r="B274" s="126"/>
      <c r="C274" s="126"/>
      <c r="D274" s="126"/>
      <c r="G274" s="126"/>
      <c r="H274" s="125"/>
    </row>
    <row r="275" spans="1:8" ht="11.25">
      <c r="A275" s="126"/>
      <c r="B275" s="126"/>
      <c r="C275" s="126"/>
      <c r="D275" s="126"/>
      <c r="G275" s="126"/>
      <c r="H275" s="125"/>
    </row>
    <row r="276" spans="1:8" ht="11.25">
      <c r="A276" s="126"/>
      <c r="B276" s="126"/>
      <c r="C276" s="126"/>
      <c r="D276" s="126"/>
      <c r="G276" s="126"/>
      <c r="H276" s="125"/>
    </row>
    <row r="277" spans="1:8" ht="11.25">
      <c r="A277" s="126"/>
      <c r="B277" s="126"/>
      <c r="C277" s="126"/>
      <c r="D277" s="126"/>
      <c r="G277" s="126"/>
      <c r="H277" s="125"/>
    </row>
    <row r="278" spans="1:8" ht="11.25">
      <c r="A278" s="126"/>
      <c r="B278" s="126"/>
      <c r="C278" s="126"/>
      <c r="D278" s="126"/>
      <c r="G278" s="126"/>
      <c r="H278" s="125"/>
    </row>
    <row r="279" spans="1:8" ht="11.25">
      <c r="A279" s="126"/>
      <c r="B279" s="126"/>
      <c r="C279" s="126"/>
      <c r="D279" s="126"/>
      <c r="G279" s="126"/>
      <c r="H279" s="125"/>
    </row>
    <row r="280" spans="1:8" ht="11.25">
      <c r="A280" s="126"/>
      <c r="B280" s="126"/>
      <c r="C280" s="126"/>
      <c r="D280" s="126"/>
      <c r="G280" s="126"/>
      <c r="H280" s="125"/>
    </row>
    <row r="281" spans="1:8" ht="11.25">
      <c r="A281" s="126"/>
      <c r="B281" s="126"/>
      <c r="C281" s="126"/>
      <c r="D281" s="126"/>
      <c r="G281" s="126"/>
      <c r="H281" s="125"/>
    </row>
    <row r="282" spans="1:8" ht="11.25">
      <c r="A282" s="126"/>
      <c r="B282" s="126"/>
      <c r="C282" s="126"/>
      <c r="D282" s="126"/>
      <c r="G282" s="126"/>
      <c r="H282" s="125"/>
    </row>
    <row r="283" spans="1:8" ht="11.25">
      <c r="A283" s="126"/>
      <c r="B283" s="126"/>
      <c r="C283" s="126"/>
      <c r="D283" s="126"/>
      <c r="G283" s="126"/>
      <c r="H283" s="125"/>
    </row>
    <row r="284" spans="1:8" ht="11.25">
      <c r="A284" s="126"/>
      <c r="B284" s="126"/>
      <c r="C284" s="126"/>
      <c r="D284" s="126"/>
      <c r="G284" s="126"/>
      <c r="H284" s="125"/>
    </row>
    <row r="285" spans="1:8" ht="11.25">
      <c r="A285" s="126"/>
      <c r="B285" s="126"/>
      <c r="C285" s="126"/>
      <c r="D285" s="126"/>
      <c r="G285" s="126"/>
      <c r="H285" s="125"/>
    </row>
    <row r="286" spans="1:8" ht="11.25">
      <c r="A286" s="126"/>
      <c r="B286" s="126"/>
      <c r="C286" s="126"/>
      <c r="D286" s="126"/>
      <c r="G286" s="126"/>
      <c r="H286" s="125"/>
    </row>
    <row r="287" spans="1:8" ht="11.25">
      <c r="A287" s="126"/>
      <c r="B287" s="126"/>
      <c r="C287" s="126"/>
      <c r="D287" s="126"/>
      <c r="G287" s="126"/>
      <c r="H287" s="125"/>
    </row>
    <row r="288" spans="1:8" ht="11.25">
      <c r="A288" s="126"/>
      <c r="B288" s="126"/>
      <c r="C288" s="126"/>
      <c r="D288" s="126"/>
      <c r="G288" s="126"/>
      <c r="H288" s="125"/>
    </row>
    <row r="289" spans="1:8" ht="11.25">
      <c r="A289" s="126"/>
      <c r="B289" s="126"/>
      <c r="C289" s="126"/>
      <c r="D289" s="126"/>
      <c r="G289" s="126"/>
      <c r="H289" s="125"/>
    </row>
    <row r="290" spans="1:8" ht="11.25">
      <c r="A290" s="126"/>
      <c r="B290" s="126"/>
      <c r="C290" s="126"/>
      <c r="D290" s="126"/>
      <c r="G290" s="126"/>
      <c r="H290" s="125"/>
    </row>
    <row r="291" spans="1:8" ht="11.25">
      <c r="A291" s="126"/>
      <c r="B291" s="126"/>
      <c r="C291" s="126"/>
      <c r="D291" s="126"/>
      <c r="G291" s="126"/>
      <c r="H291" s="125"/>
    </row>
    <row r="292" spans="1:8" ht="11.25">
      <c r="A292" s="126"/>
      <c r="B292" s="126"/>
      <c r="C292" s="126"/>
      <c r="D292" s="126"/>
      <c r="G292" s="126"/>
      <c r="H292" s="125"/>
    </row>
    <row r="293" spans="1:8" ht="9" customHeight="1">
      <c r="A293" s="126"/>
      <c r="B293" s="126"/>
      <c r="C293" s="126"/>
      <c r="D293" s="126"/>
      <c r="G293" s="126"/>
      <c r="H293" s="125"/>
    </row>
    <row r="294" spans="1:8" ht="11.25">
      <c r="A294" s="126"/>
      <c r="B294" s="126"/>
      <c r="C294" s="126"/>
      <c r="D294" s="126"/>
      <c r="G294" s="126"/>
      <c r="H294" s="125"/>
    </row>
    <row r="295" spans="1:8" ht="11.25">
      <c r="A295" s="126"/>
      <c r="B295" s="126"/>
      <c r="C295" s="126"/>
      <c r="D295" s="126"/>
      <c r="G295" s="126"/>
      <c r="H295" s="125"/>
    </row>
    <row r="296" spans="1:8" ht="11.25">
      <c r="A296" s="126"/>
      <c r="B296" s="126"/>
      <c r="C296" s="126"/>
      <c r="D296" s="126"/>
      <c r="G296" s="126"/>
      <c r="H296" s="125"/>
    </row>
    <row r="297" spans="1:8" ht="11.25">
      <c r="A297" s="126"/>
      <c r="B297" s="126"/>
      <c r="C297" s="126"/>
      <c r="D297" s="126"/>
      <c r="G297" s="126"/>
      <c r="H297" s="125"/>
    </row>
    <row r="298" spans="1:8" ht="11.25">
      <c r="A298" s="126"/>
      <c r="B298" s="126"/>
      <c r="C298" s="126"/>
      <c r="D298" s="126"/>
      <c r="G298" s="126"/>
      <c r="H298" s="125"/>
    </row>
    <row r="299" spans="1:8" ht="11.25">
      <c r="A299" s="126"/>
      <c r="B299" s="126"/>
      <c r="C299" s="126"/>
      <c r="D299" s="126"/>
      <c r="G299" s="126"/>
      <c r="H299" s="125"/>
    </row>
    <row r="300" spans="1:8" ht="11.25">
      <c r="A300" s="126"/>
      <c r="B300" s="126"/>
      <c r="C300" s="126"/>
      <c r="D300" s="126"/>
      <c r="G300" s="126"/>
      <c r="H300" s="125"/>
    </row>
    <row r="301" spans="1:8" ht="11.25">
      <c r="A301" s="126"/>
      <c r="B301" s="126"/>
      <c r="C301" s="126"/>
      <c r="D301" s="126"/>
      <c r="G301" s="126"/>
      <c r="H301" s="125"/>
    </row>
    <row r="302" spans="1:8" ht="11.25">
      <c r="A302" s="126"/>
      <c r="B302" s="126"/>
      <c r="C302" s="126"/>
      <c r="D302" s="126"/>
      <c r="G302" s="126"/>
      <c r="H302" s="125"/>
    </row>
    <row r="303" spans="1:8" ht="11.25">
      <c r="A303" s="126"/>
      <c r="B303" s="126"/>
      <c r="C303" s="126"/>
      <c r="D303" s="126"/>
      <c r="G303" s="126"/>
      <c r="H303" s="125"/>
    </row>
    <row r="304" spans="1:8" ht="11.25">
      <c r="A304" s="126"/>
      <c r="B304" s="126"/>
      <c r="C304" s="126"/>
      <c r="D304" s="126"/>
      <c r="G304" s="126"/>
      <c r="H304" s="125"/>
    </row>
    <row r="305" spans="1:8" ht="11.25">
      <c r="A305" s="126"/>
      <c r="B305" s="126"/>
      <c r="C305" s="126"/>
      <c r="D305" s="126"/>
      <c r="G305" s="126"/>
      <c r="H305" s="125"/>
    </row>
    <row r="306" spans="1:8" ht="11.25">
      <c r="A306" s="126"/>
      <c r="B306" s="126"/>
      <c r="C306" s="126"/>
      <c r="D306" s="126"/>
      <c r="G306" s="126"/>
      <c r="H306" s="125"/>
    </row>
    <row r="307" spans="1:8" ht="11.25">
      <c r="A307" s="126"/>
      <c r="B307" s="126"/>
      <c r="C307" s="126"/>
      <c r="D307" s="126"/>
      <c r="G307" s="126"/>
      <c r="H307" s="125"/>
    </row>
    <row r="308" spans="1:8" ht="11.25">
      <c r="A308" s="126"/>
      <c r="B308" s="126"/>
      <c r="C308" s="126"/>
      <c r="D308" s="126"/>
      <c r="G308" s="126"/>
      <c r="H308" s="125"/>
    </row>
    <row r="309" spans="1:8" ht="11.25">
      <c r="A309" s="126"/>
      <c r="B309" s="126"/>
      <c r="C309" s="126"/>
      <c r="D309" s="126"/>
      <c r="G309" s="126"/>
      <c r="H309" s="125"/>
    </row>
    <row r="310" spans="1:8" ht="11.25">
      <c r="A310" s="126"/>
      <c r="B310" s="126"/>
      <c r="C310" s="126"/>
      <c r="D310" s="126"/>
      <c r="G310" s="126"/>
      <c r="H310" s="125"/>
    </row>
    <row r="311" spans="1:8" ht="11.25">
      <c r="A311" s="126"/>
      <c r="B311" s="126"/>
      <c r="C311" s="126"/>
      <c r="D311" s="126"/>
      <c r="G311" s="126"/>
      <c r="H311" s="125"/>
    </row>
    <row r="312" spans="1:8" ht="11.25">
      <c r="A312" s="126"/>
      <c r="B312" s="126"/>
      <c r="C312" s="126"/>
      <c r="D312" s="126"/>
      <c r="G312" s="126"/>
      <c r="H312" s="125"/>
    </row>
    <row r="313" spans="1:8" ht="11.25">
      <c r="A313" s="126"/>
      <c r="B313" s="126"/>
      <c r="C313" s="126"/>
      <c r="D313" s="126"/>
      <c r="G313" s="126"/>
      <c r="H313" s="125"/>
    </row>
    <row r="314" spans="1:8" ht="11.25">
      <c r="A314" s="126"/>
      <c r="B314" s="126"/>
      <c r="C314" s="126"/>
      <c r="D314" s="126"/>
      <c r="G314" s="126"/>
      <c r="H314" s="125"/>
    </row>
    <row r="315" spans="1:8" ht="11.25">
      <c r="A315" s="126"/>
      <c r="B315" s="126"/>
      <c r="C315" s="126"/>
      <c r="D315" s="126"/>
      <c r="G315" s="126"/>
      <c r="H315" s="125"/>
    </row>
    <row r="316" spans="1:8" ht="11.25">
      <c r="A316" s="126"/>
      <c r="B316" s="126"/>
      <c r="C316" s="126"/>
      <c r="D316" s="126"/>
      <c r="G316" s="126"/>
      <c r="H316" s="125"/>
    </row>
    <row r="317" spans="1:8" ht="11.25">
      <c r="A317" s="126"/>
      <c r="B317" s="126"/>
      <c r="C317" s="126"/>
      <c r="D317" s="126"/>
      <c r="G317" s="126"/>
      <c r="H317" s="125"/>
    </row>
    <row r="318" spans="1:8" ht="11.25">
      <c r="A318" s="126"/>
      <c r="B318" s="126"/>
      <c r="C318" s="126"/>
      <c r="D318" s="126"/>
      <c r="G318" s="126"/>
      <c r="H318" s="125"/>
    </row>
    <row r="319" spans="1:8" ht="11.25">
      <c r="A319" s="126"/>
      <c r="B319" s="126"/>
      <c r="C319" s="126"/>
      <c r="D319" s="126"/>
      <c r="G319" s="126"/>
      <c r="H319" s="125"/>
    </row>
    <row r="320" spans="1:8" ht="11.25">
      <c r="A320" s="126"/>
      <c r="B320" s="126"/>
      <c r="C320" s="126"/>
      <c r="D320" s="126"/>
      <c r="G320" s="126"/>
      <c r="H320" s="125"/>
    </row>
    <row r="321" spans="1:8" ht="11.25">
      <c r="A321" s="126"/>
      <c r="B321" s="126"/>
      <c r="C321" s="126"/>
      <c r="D321" s="126"/>
      <c r="G321" s="126"/>
      <c r="H321" s="125"/>
    </row>
    <row r="322" spans="1:8" ht="11.25">
      <c r="A322" s="126"/>
      <c r="B322" s="126"/>
      <c r="C322" s="126"/>
      <c r="D322" s="126"/>
      <c r="G322" s="126"/>
      <c r="H322" s="125"/>
    </row>
    <row r="323" spans="1:8" ht="11.25">
      <c r="A323" s="126"/>
      <c r="B323" s="126"/>
      <c r="C323" s="126"/>
      <c r="D323" s="126"/>
      <c r="G323" s="126"/>
      <c r="H323" s="125"/>
    </row>
    <row r="324" spans="1:8" ht="11.25">
      <c r="A324" s="126"/>
      <c r="B324" s="126"/>
      <c r="C324" s="126"/>
      <c r="D324" s="126"/>
      <c r="G324" s="126"/>
      <c r="H324" s="125"/>
    </row>
    <row r="325" spans="1:8" ht="11.25">
      <c r="A325" s="126"/>
      <c r="B325" s="126"/>
      <c r="C325" s="126"/>
      <c r="D325" s="126"/>
      <c r="G325" s="126"/>
      <c r="H325" s="125"/>
    </row>
    <row r="326" spans="1:8" ht="11.25">
      <c r="A326" s="126"/>
      <c r="B326" s="126"/>
      <c r="C326" s="126"/>
      <c r="D326" s="126"/>
      <c r="G326" s="126"/>
      <c r="H326" s="125"/>
    </row>
    <row r="327" spans="1:8" ht="11.25">
      <c r="A327" s="126"/>
      <c r="B327" s="126"/>
      <c r="C327" s="126"/>
      <c r="D327" s="126"/>
      <c r="G327" s="126"/>
      <c r="H327" s="125"/>
    </row>
    <row r="328" spans="1:8" ht="11.25">
      <c r="A328" s="126"/>
      <c r="B328" s="126"/>
      <c r="C328" s="126"/>
      <c r="D328" s="126"/>
      <c r="G328" s="126"/>
      <c r="H328" s="125"/>
    </row>
    <row r="329" spans="1:8" ht="11.25">
      <c r="A329" s="126"/>
      <c r="B329" s="126"/>
      <c r="C329" s="126"/>
      <c r="D329" s="126"/>
      <c r="G329" s="126"/>
      <c r="H329" s="125"/>
    </row>
    <row r="330" spans="1:8" ht="11.25">
      <c r="A330" s="126"/>
      <c r="B330" s="126"/>
      <c r="C330" s="126"/>
      <c r="D330" s="126"/>
      <c r="G330" s="126"/>
      <c r="H330" s="125"/>
    </row>
    <row r="331" spans="1:8" ht="11.25">
      <c r="A331" s="126"/>
      <c r="B331" s="126"/>
      <c r="C331" s="126"/>
      <c r="D331" s="126"/>
      <c r="G331" s="126"/>
      <c r="H331" s="125"/>
    </row>
    <row r="332" spans="1:8" ht="11.25">
      <c r="A332" s="126"/>
      <c r="B332" s="126"/>
      <c r="C332" s="126"/>
      <c r="D332" s="126"/>
      <c r="G332" s="126"/>
      <c r="H332" s="125"/>
    </row>
    <row r="333" spans="1:8" ht="11.25">
      <c r="A333" s="126"/>
      <c r="B333" s="126"/>
      <c r="C333" s="126"/>
      <c r="D333" s="126"/>
      <c r="G333" s="126"/>
      <c r="H333" s="125"/>
    </row>
    <row r="334" spans="1:8" ht="11.25">
      <c r="A334" s="126"/>
      <c r="B334" s="126"/>
      <c r="C334" s="126"/>
      <c r="D334" s="126"/>
      <c r="G334" s="126"/>
      <c r="H334" s="125"/>
    </row>
    <row r="335" spans="1:8" ht="11.25">
      <c r="A335" s="126"/>
      <c r="B335" s="126"/>
      <c r="C335" s="126"/>
      <c r="D335" s="126"/>
      <c r="G335" s="126"/>
      <c r="H335" s="125"/>
    </row>
    <row r="336" spans="1:8" ht="11.25">
      <c r="A336" s="126"/>
      <c r="B336" s="126"/>
      <c r="C336" s="126"/>
      <c r="D336" s="126"/>
      <c r="G336" s="126"/>
      <c r="H336" s="125"/>
    </row>
    <row r="337" spans="1:8" ht="11.25">
      <c r="A337" s="126"/>
      <c r="B337" s="126"/>
      <c r="C337" s="126"/>
      <c r="D337" s="126"/>
      <c r="G337" s="126"/>
      <c r="H337" s="125"/>
    </row>
    <row r="338" spans="1:8" ht="11.25">
      <c r="A338" s="126"/>
      <c r="B338" s="126"/>
      <c r="C338" s="126"/>
      <c r="D338" s="126"/>
      <c r="G338" s="126"/>
      <c r="H338" s="125"/>
    </row>
    <row r="339" spans="1:8" ht="11.25">
      <c r="A339" s="126"/>
      <c r="B339" s="126"/>
      <c r="C339" s="126"/>
      <c r="D339" s="126"/>
      <c r="G339" s="126"/>
      <c r="H339" s="125"/>
    </row>
    <row r="340" spans="1:8" ht="11.25">
      <c r="A340" s="126"/>
      <c r="B340" s="126"/>
      <c r="C340" s="126"/>
      <c r="D340" s="126"/>
      <c r="G340" s="126"/>
      <c r="H340" s="125"/>
    </row>
    <row r="341" spans="1:8" ht="11.25">
      <c r="A341" s="126"/>
      <c r="B341" s="126"/>
      <c r="C341" s="126"/>
      <c r="D341" s="126"/>
      <c r="G341" s="126"/>
      <c r="H341" s="125"/>
    </row>
    <row r="342" spans="1:8" ht="11.25">
      <c r="A342" s="126"/>
      <c r="B342" s="126"/>
      <c r="C342" s="126"/>
      <c r="D342" s="126"/>
      <c r="G342" s="126"/>
      <c r="H342" s="125"/>
    </row>
    <row r="343" spans="1:8" ht="11.25">
      <c r="A343" s="126"/>
      <c r="B343" s="126"/>
      <c r="C343" s="126"/>
      <c r="D343" s="126"/>
      <c r="G343" s="126"/>
      <c r="H343" s="125"/>
    </row>
    <row r="344" spans="1:8" ht="11.25">
      <c r="A344" s="126"/>
      <c r="B344" s="126"/>
      <c r="C344" s="126"/>
      <c r="D344" s="126"/>
      <c r="G344" s="126"/>
      <c r="H344" s="125"/>
    </row>
    <row r="345" spans="1:8" ht="11.25">
      <c r="A345" s="126"/>
      <c r="B345" s="126"/>
      <c r="C345" s="126"/>
      <c r="D345" s="126"/>
      <c r="G345" s="126"/>
      <c r="H345" s="125"/>
    </row>
    <row r="346" spans="1:8" ht="11.25">
      <c r="A346" s="126"/>
      <c r="B346" s="126"/>
      <c r="C346" s="126"/>
      <c r="D346" s="126"/>
      <c r="G346" s="126"/>
      <c r="H346" s="125"/>
    </row>
    <row r="347" spans="1:8" ht="11.25">
      <c r="A347" s="126"/>
      <c r="B347" s="126"/>
      <c r="C347" s="126"/>
      <c r="D347" s="126"/>
      <c r="G347" s="126"/>
      <c r="H347" s="125"/>
    </row>
    <row r="348" spans="1:8" ht="11.25">
      <c r="A348" s="126"/>
      <c r="B348" s="126"/>
      <c r="C348" s="126"/>
      <c r="D348" s="126"/>
      <c r="G348" s="126"/>
      <c r="H348" s="125"/>
    </row>
    <row r="349" spans="1:8" ht="11.25">
      <c r="A349" s="126"/>
      <c r="B349" s="126"/>
      <c r="C349" s="126"/>
      <c r="D349" s="126"/>
      <c r="G349" s="126"/>
      <c r="H349" s="125"/>
    </row>
    <row r="350" spans="1:8" ht="11.25">
      <c r="A350" s="126"/>
      <c r="B350" s="126"/>
      <c r="C350" s="126"/>
      <c r="D350" s="126"/>
      <c r="G350" s="126"/>
      <c r="H350" s="125"/>
    </row>
    <row r="351" spans="1:8" ht="11.25">
      <c r="A351" s="126"/>
      <c r="B351" s="126"/>
      <c r="C351" s="126"/>
      <c r="D351" s="126"/>
      <c r="G351" s="126"/>
      <c r="H351" s="125"/>
    </row>
    <row r="352" spans="1:8" ht="11.25">
      <c r="A352" s="126"/>
      <c r="B352" s="126"/>
      <c r="C352" s="126"/>
      <c r="D352" s="126"/>
      <c r="G352" s="126"/>
      <c r="H352" s="125"/>
    </row>
    <row r="353" spans="1:8" ht="11.25">
      <c r="A353" s="126"/>
      <c r="B353" s="126"/>
      <c r="C353" s="126"/>
      <c r="D353" s="126"/>
      <c r="G353" s="126"/>
      <c r="H353" s="125"/>
    </row>
    <row r="354" spans="1:8" ht="11.25">
      <c r="A354" s="126"/>
      <c r="B354" s="126"/>
      <c r="C354" s="126"/>
      <c r="D354" s="126"/>
      <c r="G354" s="126"/>
      <c r="H354" s="125"/>
    </row>
    <row r="355" spans="1:8" ht="11.25">
      <c r="A355" s="126"/>
      <c r="B355" s="126"/>
      <c r="C355" s="126"/>
      <c r="D355" s="126"/>
      <c r="G355" s="126"/>
      <c r="H355" s="125"/>
    </row>
    <row r="356" spans="1:8" ht="11.25">
      <c r="A356" s="126"/>
      <c r="B356" s="126"/>
      <c r="C356" s="126"/>
      <c r="D356" s="126"/>
      <c r="G356" s="126"/>
      <c r="H356" s="125"/>
    </row>
    <row r="357" spans="1:8" ht="11.25">
      <c r="A357" s="126"/>
      <c r="B357" s="126"/>
      <c r="C357" s="126"/>
      <c r="D357" s="126"/>
      <c r="G357" s="126"/>
      <c r="H357" s="125"/>
    </row>
    <row r="358" spans="1:8" ht="11.25">
      <c r="A358" s="126"/>
      <c r="B358" s="126"/>
      <c r="C358" s="126"/>
      <c r="D358" s="126"/>
      <c r="G358" s="126"/>
      <c r="H358" s="125"/>
    </row>
    <row r="359" spans="1:8" ht="11.25">
      <c r="A359" s="126"/>
      <c r="B359" s="126"/>
      <c r="C359" s="126"/>
      <c r="D359" s="126"/>
      <c r="G359" s="126"/>
      <c r="H359" s="125"/>
    </row>
    <row r="360" spans="1:8" ht="11.25">
      <c r="A360" s="126"/>
      <c r="B360" s="126"/>
      <c r="C360" s="126"/>
      <c r="D360" s="126"/>
      <c r="G360" s="126"/>
      <c r="H360" s="125"/>
    </row>
    <row r="361" spans="1:8" ht="11.25">
      <c r="A361" s="126"/>
      <c r="B361" s="126"/>
      <c r="C361" s="126"/>
      <c r="D361" s="126"/>
      <c r="G361" s="126"/>
      <c r="H361" s="125"/>
    </row>
    <row r="362" spans="1:8" ht="11.25">
      <c r="A362" s="126"/>
      <c r="B362" s="126"/>
      <c r="C362" s="126"/>
      <c r="D362" s="126"/>
      <c r="G362" s="126"/>
      <c r="H362" s="125"/>
    </row>
    <row r="363" spans="1:8" ht="11.25">
      <c r="A363" s="126"/>
      <c r="B363" s="126"/>
      <c r="C363" s="126"/>
      <c r="D363" s="126"/>
      <c r="G363" s="126"/>
      <c r="H363" s="125"/>
    </row>
    <row r="364" spans="1:8" ht="11.25">
      <c r="A364" s="126"/>
      <c r="B364" s="126"/>
      <c r="C364" s="126"/>
      <c r="D364" s="126"/>
      <c r="G364" s="126"/>
      <c r="H364" s="125"/>
    </row>
    <row r="365" spans="1:8" ht="11.25">
      <c r="A365" s="126"/>
      <c r="B365" s="126"/>
      <c r="C365" s="126"/>
      <c r="D365" s="126"/>
      <c r="G365" s="126"/>
      <c r="H365" s="125"/>
    </row>
    <row r="366" spans="1:8" ht="11.25">
      <c r="A366" s="126"/>
      <c r="B366" s="126"/>
      <c r="C366" s="126"/>
      <c r="D366" s="126"/>
      <c r="G366" s="126"/>
      <c r="H366" s="125"/>
    </row>
    <row r="367" spans="1:8" ht="11.25">
      <c r="A367" s="126"/>
      <c r="B367" s="126"/>
      <c r="C367" s="126"/>
      <c r="D367" s="126"/>
      <c r="G367" s="126"/>
      <c r="H367" s="125"/>
    </row>
    <row r="368" spans="1:8" ht="11.25">
      <c r="A368" s="126"/>
      <c r="B368" s="126"/>
      <c r="C368" s="126"/>
      <c r="D368" s="126"/>
      <c r="G368" s="126"/>
      <c r="H368" s="125"/>
    </row>
    <row r="369" spans="1:8" ht="11.25">
      <c r="A369" s="126"/>
      <c r="B369" s="126"/>
      <c r="C369" s="126"/>
      <c r="D369" s="126"/>
      <c r="G369" s="126"/>
      <c r="H369" s="125"/>
    </row>
    <row r="370" spans="1:8" ht="11.25">
      <c r="A370" s="126"/>
      <c r="B370" s="126"/>
      <c r="C370" s="126"/>
      <c r="D370" s="126"/>
      <c r="G370" s="126"/>
      <c r="H370" s="125"/>
    </row>
    <row r="371" spans="1:8" ht="11.25">
      <c r="A371" s="126"/>
      <c r="B371" s="126"/>
      <c r="C371" s="126"/>
      <c r="D371" s="126"/>
      <c r="G371" s="126"/>
      <c r="H371" s="125"/>
    </row>
    <row r="372" spans="1:8" ht="11.25">
      <c r="A372" s="126"/>
      <c r="B372" s="126"/>
      <c r="C372" s="126"/>
      <c r="D372" s="126"/>
      <c r="G372" s="126"/>
      <c r="H372" s="125"/>
    </row>
    <row r="373" spans="1:8" ht="11.25">
      <c r="A373" s="126"/>
      <c r="B373" s="126"/>
      <c r="C373" s="126"/>
      <c r="D373" s="126"/>
      <c r="G373" s="126"/>
      <c r="H373" s="125"/>
    </row>
    <row r="374" spans="1:8" ht="11.25">
      <c r="A374" s="126"/>
      <c r="B374" s="126"/>
      <c r="C374" s="126"/>
      <c r="D374" s="126"/>
      <c r="G374" s="126"/>
      <c r="H374" s="125"/>
    </row>
    <row r="375" spans="1:8" ht="11.25">
      <c r="A375" s="126"/>
      <c r="B375" s="126"/>
      <c r="C375" s="126"/>
      <c r="D375" s="126"/>
      <c r="G375" s="126"/>
      <c r="H375" s="125"/>
    </row>
    <row r="376" spans="1:8" ht="11.25">
      <c r="A376" s="126"/>
      <c r="B376" s="126"/>
      <c r="C376" s="126"/>
      <c r="D376" s="126"/>
      <c r="G376" s="126"/>
      <c r="H376" s="125"/>
    </row>
    <row r="377" spans="1:8" ht="11.25">
      <c r="A377" s="126"/>
      <c r="B377" s="126"/>
      <c r="C377" s="126"/>
      <c r="D377" s="126"/>
      <c r="G377" s="126"/>
      <c r="H377" s="125"/>
    </row>
    <row r="378" spans="1:8" ht="11.25">
      <c r="A378" s="126"/>
      <c r="B378" s="126"/>
      <c r="C378" s="126"/>
      <c r="D378" s="126"/>
      <c r="G378" s="126"/>
      <c r="H378" s="125"/>
    </row>
    <row r="379" spans="1:8" ht="11.25">
      <c r="A379" s="126"/>
      <c r="B379" s="126"/>
      <c r="C379" s="126"/>
      <c r="D379" s="126"/>
      <c r="G379" s="126"/>
      <c r="H379" s="125"/>
    </row>
    <row r="380" spans="1:8" ht="11.25">
      <c r="A380" s="126"/>
      <c r="B380" s="126"/>
      <c r="C380" s="126"/>
      <c r="D380" s="126"/>
      <c r="G380" s="126"/>
      <c r="H380" s="125"/>
    </row>
    <row r="381" spans="1:8" ht="11.25">
      <c r="A381" s="126"/>
      <c r="B381" s="126"/>
      <c r="C381" s="126"/>
      <c r="D381" s="126"/>
      <c r="G381" s="126"/>
      <c r="H381" s="125"/>
    </row>
    <row r="382" spans="1:8" ht="11.25">
      <c r="A382" s="126"/>
      <c r="B382" s="126"/>
      <c r="C382" s="126"/>
      <c r="D382" s="126"/>
      <c r="G382" s="126"/>
      <c r="H382" s="125"/>
    </row>
    <row r="383" spans="1:8" ht="11.25">
      <c r="A383" s="126"/>
      <c r="B383" s="126"/>
      <c r="C383" s="126"/>
      <c r="D383" s="126"/>
      <c r="G383" s="126"/>
      <c r="H383" s="125"/>
    </row>
    <row r="384" spans="1:8" ht="11.25">
      <c r="A384" s="126"/>
      <c r="B384" s="126"/>
      <c r="C384" s="126"/>
      <c r="D384" s="126"/>
      <c r="G384" s="126"/>
      <c r="H384" s="125"/>
    </row>
    <row r="385" spans="1:8" ht="11.25">
      <c r="A385" s="126"/>
      <c r="B385" s="126"/>
      <c r="C385" s="126"/>
      <c r="D385" s="126"/>
      <c r="G385" s="126"/>
      <c r="H385" s="125"/>
    </row>
    <row r="386" spans="1:8" ht="11.25">
      <c r="A386" s="126"/>
      <c r="B386" s="126"/>
      <c r="C386" s="126"/>
      <c r="D386" s="126"/>
      <c r="G386" s="126"/>
      <c r="H386" s="125"/>
    </row>
    <row r="387" spans="1:8" ht="11.25">
      <c r="A387" s="126"/>
      <c r="B387" s="126"/>
      <c r="C387" s="126"/>
      <c r="D387" s="126"/>
      <c r="G387" s="126"/>
      <c r="H387" s="125"/>
    </row>
    <row r="388" spans="1:8" ht="11.25">
      <c r="A388" s="126"/>
      <c r="B388" s="126"/>
      <c r="C388" s="126"/>
      <c r="D388" s="126"/>
      <c r="G388" s="126"/>
      <c r="H388" s="125"/>
    </row>
    <row r="389" spans="1:8" ht="11.25">
      <c r="A389" s="126"/>
      <c r="B389" s="126"/>
      <c r="C389" s="126"/>
      <c r="D389" s="126"/>
      <c r="G389" s="126"/>
      <c r="H389" s="125"/>
    </row>
    <row r="390" spans="1:8" ht="11.25">
      <c r="A390" s="126"/>
      <c r="B390" s="126"/>
      <c r="C390" s="126"/>
      <c r="D390" s="126"/>
      <c r="G390" s="126"/>
      <c r="H390" s="125"/>
    </row>
    <row r="391" spans="1:8" ht="11.25">
      <c r="A391" s="126"/>
      <c r="B391" s="126"/>
      <c r="C391" s="126"/>
      <c r="D391" s="126"/>
      <c r="G391" s="126"/>
      <c r="H391" s="125"/>
    </row>
    <row r="392" spans="1:8" ht="11.25">
      <c r="A392" s="126"/>
      <c r="B392" s="126"/>
      <c r="C392" s="126"/>
      <c r="D392" s="126"/>
      <c r="G392" s="126"/>
      <c r="H392" s="125"/>
    </row>
    <row r="393" spans="1:8" ht="11.25">
      <c r="A393" s="126"/>
      <c r="B393" s="126"/>
      <c r="C393" s="126"/>
      <c r="D393" s="126"/>
      <c r="G393" s="126"/>
      <c r="H393" s="125"/>
    </row>
    <row r="394" spans="1:8" ht="11.25">
      <c r="A394" s="126"/>
      <c r="B394" s="126"/>
      <c r="C394" s="126"/>
      <c r="D394" s="126"/>
      <c r="G394" s="126"/>
      <c r="H394" s="125"/>
    </row>
    <row r="395" spans="1:8" ht="11.25">
      <c r="A395" s="126"/>
      <c r="B395" s="126"/>
      <c r="C395" s="126"/>
      <c r="D395" s="126"/>
      <c r="G395" s="126"/>
      <c r="H395" s="125"/>
    </row>
    <row r="396" spans="1:8" ht="11.25">
      <c r="A396" s="126"/>
      <c r="B396" s="126"/>
      <c r="C396" s="126"/>
      <c r="D396" s="126"/>
      <c r="G396" s="126"/>
      <c r="H396" s="125"/>
    </row>
    <row r="397" spans="1:8" ht="11.25">
      <c r="A397" s="126"/>
      <c r="B397" s="126"/>
      <c r="C397" s="126"/>
      <c r="D397" s="126"/>
      <c r="G397" s="126"/>
      <c r="H397" s="125"/>
    </row>
    <row r="398" spans="1:8" ht="11.25">
      <c r="A398" s="126"/>
      <c r="B398" s="126"/>
      <c r="C398" s="126"/>
      <c r="D398" s="126"/>
      <c r="G398" s="126"/>
      <c r="H398" s="125"/>
    </row>
    <row r="399" spans="1:8" ht="11.25">
      <c r="A399" s="126"/>
      <c r="B399" s="126"/>
      <c r="C399" s="126"/>
      <c r="D399" s="126"/>
      <c r="G399" s="126"/>
      <c r="H399" s="125"/>
    </row>
    <row r="400" spans="1:8" ht="11.25">
      <c r="A400" s="126"/>
      <c r="B400" s="126"/>
      <c r="C400" s="126"/>
      <c r="D400" s="126"/>
      <c r="G400" s="126"/>
      <c r="H400" s="125"/>
    </row>
    <row r="401" spans="1:8" ht="11.25">
      <c r="A401" s="126"/>
      <c r="B401" s="126"/>
      <c r="C401" s="126"/>
      <c r="D401" s="126"/>
      <c r="G401" s="126"/>
      <c r="H401" s="125"/>
    </row>
    <row r="402" spans="1:8" ht="11.25">
      <c r="A402" s="126"/>
      <c r="B402" s="126"/>
      <c r="C402" s="126"/>
      <c r="D402" s="126"/>
      <c r="G402" s="126"/>
      <c r="H402" s="125"/>
    </row>
    <row r="403" spans="1:8" ht="11.25">
      <c r="A403" s="126"/>
      <c r="B403" s="126"/>
      <c r="C403" s="126"/>
      <c r="D403" s="126"/>
      <c r="G403" s="126"/>
      <c r="H403" s="125"/>
    </row>
    <row r="404" spans="1:8" ht="11.25">
      <c r="A404" s="126"/>
      <c r="B404" s="126"/>
      <c r="C404" s="126"/>
      <c r="D404" s="126"/>
      <c r="G404" s="126"/>
      <c r="H404" s="125"/>
    </row>
    <row r="405" spans="1:8" ht="11.25">
      <c r="A405" s="126"/>
      <c r="B405" s="126"/>
      <c r="C405" s="126"/>
      <c r="D405" s="126"/>
      <c r="G405" s="126"/>
      <c r="H405" s="125"/>
    </row>
    <row r="406" spans="1:8" ht="11.25">
      <c r="A406" s="126"/>
      <c r="B406" s="126"/>
      <c r="C406" s="126"/>
      <c r="D406" s="126"/>
      <c r="G406" s="126"/>
      <c r="H406" s="125"/>
    </row>
    <row r="407" spans="1:8" ht="11.25">
      <c r="A407" s="126"/>
      <c r="B407" s="126"/>
      <c r="C407" s="126"/>
      <c r="D407" s="126"/>
      <c r="G407" s="126"/>
      <c r="H407" s="125"/>
    </row>
    <row r="408" spans="1:8" ht="11.25">
      <c r="A408" s="126"/>
      <c r="B408" s="126"/>
      <c r="C408" s="126"/>
      <c r="D408" s="126"/>
      <c r="G408" s="126"/>
      <c r="H408" s="125"/>
    </row>
    <row r="409" spans="1:8" ht="11.25">
      <c r="A409" s="126"/>
      <c r="B409" s="126"/>
      <c r="C409" s="126"/>
      <c r="D409" s="126"/>
      <c r="G409" s="126"/>
      <c r="H409" s="125"/>
    </row>
    <row r="410" spans="1:8" ht="11.25">
      <c r="A410" s="126"/>
      <c r="B410" s="126"/>
      <c r="C410" s="126"/>
      <c r="D410" s="126"/>
      <c r="G410" s="126"/>
      <c r="H410" s="125"/>
    </row>
    <row r="411" spans="1:8" ht="11.25">
      <c r="A411" s="126"/>
      <c r="B411" s="126"/>
      <c r="C411" s="126"/>
      <c r="D411" s="126"/>
      <c r="G411" s="126"/>
      <c r="H411" s="125"/>
    </row>
    <row r="412" spans="1:8" ht="11.25">
      <c r="A412" s="126"/>
      <c r="B412" s="126"/>
      <c r="C412" s="126"/>
      <c r="D412" s="126"/>
      <c r="G412" s="126"/>
      <c r="H412" s="125"/>
    </row>
    <row r="413" spans="1:8" ht="11.25">
      <c r="A413" s="126"/>
      <c r="B413" s="126"/>
      <c r="C413" s="126"/>
      <c r="D413" s="126"/>
      <c r="G413" s="126"/>
      <c r="H413" s="125"/>
    </row>
    <row r="414" spans="1:8" ht="11.25">
      <c r="A414" s="126"/>
      <c r="B414" s="126"/>
      <c r="C414" s="126"/>
      <c r="D414" s="126"/>
      <c r="G414" s="126"/>
      <c r="H414" s="125"/>
    </row>
    <row r="415" spans="1:8" ht="11.25">
      <c r="A415" s="126"/>
      <c r="B415" s="126"/>
      <c r="C415" s="126"/>
      <c r="D415" s="126"/>
      <c r="G415" s="126"/>
      <c r="H415" s="125"/>
    </row>
    <row r="416" spans="1:8" ht="11.25">
      <c r="A416" s="126"/>
      <c r="B416" s="126"/>
      <c r="C416" s="126"/>
      <c r="D416" s="126"/>
      <c r="G416" s="126"/>
      <c r="H416" s="125"/>
    </row>
    <row r="417" spans="1:8" ht="11.25">
      <c r="A417" s="126"/>
      <c r="B417" s="126"/>
      <c r="C417" s="126"/>
      <c r="D417" s="126"/>
      <c r="G417" s="126"/>
      <c r="H417" s="125"/>
    </row>
    <row r="418" spans="1:8" ht="11.25">
      <c r="A418" s="126"/>
      <c r="B418" s="126"/>
      <c r="C418" s="126"/>
      <c r="D418" s="126"/>
      <c r="G418" s="126"/>
      <c r="H418" s="125"/>
    </row>
    <row r="419" spans="1:8" ht="11.25">
      <c r="A419" s="126"/>
      <c r="B419" s="126"/>
      <c r="C419" s="126"/>
      <c r="D419" s="126"/>
      <c r="G419" s="126"/>
      <c r="H419" s="125"/>
    </row>
    <row r="420" spans="1:8" ht="11.25">
      <c r="A420" s="126"/>
      <c r="B420" s="126"/>
      <c r="C420" s="126"/>
      <c r="D420" s="126"/>
      <c r="G420" s="126"/>
      <c r="H420" s="125"/>
    </row>
    <row r="421" spans="1:8" ht="11.25">
      <c r="A421" s="126"/>
      <c r="B421" s="126"/>
      <c r="C421" s="126"/>
      <c r="D421" s="126"/>
      <c r="G421" s="126"/>
      <c r="H421" s="125"/>
    </row>
    <row r="422" spans="1:8" ht="11.25">
      <c r="A422" s="126"/>
      <c r="B422" s="126"/>
      <c r="C422" s="126"/>
      <c r="D422" s="126"/>
      <c r="G422" s="126"/>
      <c r="H422" s="125"/>
    </row>
    <row r="423" spans="1:8" ht="11.25">
      <c r="A423" s="126"/>
      <c r="B423" s="126"/>
      <c r="C423" s="126"/>
      <c r="D423" s="126"/>
      <c r="G423" s="126"/>
      <c r="H423" s="125"/>
    </row>
    <row r="424" spans="1:8" ht="11.25">
      <c r="A424" s="126"/>
      <c r="B424" s="126"/>
      <c r="C424" s="126"/>
      <c r="D424" s="126"/>
      <c r="G424" s="126"/>
      <c r="H424" s="125"/>
    </row>
    <row r="425" spans="1:8" ht="11.25">
      <c r="A425" s="126"/>
      <c r="B425" s="126"/>
      <c r="C425" s="126"/>
      <c r="D425" s="126"/>
      <c r="G425" s="126"/>
      <c r="H425" s="125"/>
    </row>
    <row r="426" spans="1:8" ht="11.25">
      <c r="A426" s="126"/>
      <c r="B426" s="126"/>
      <c r="C426" s="126"/>
      <c r="D426" s="126"/>
      <c r="G426" s="126"/>
      <c r="H426" s="125"/>
    </row>
    <row r="427" spans="1:8" ht="11.25">
      <c r="A427" s="126"/>
      <c r="B427" s="126"/>
      <c r="C427" s="126"/>
      <c r="D427" s="126"/>
      <c r="G427" s="126"/>
      <c r="H427" s="125"/>
    </row>
    <row r="428" spans="1:8" ht="11.25">
      <c r="A428" s="126"/>
      <c r="B428" s="126"/>
      <c r="C428" s="126"/>
      <c r="D428" s="126"/>
      <c r="G428" s="126"/>
      <c r="H428" s="125"/>
    </row>
    <row r="429" spans="1:8" ht="11.25">
      <c r="A429" s="126"/>
      <c r="B429" s="126"/>
      <c r="C429" s="126"/>
      <c r="D429" s="126"/>
      <c r="G429" s="126"/>
      <c r="H429" s="125"/>
    </row>
    <row r="430" spans="1:8" ht="11.25">
      <c r="A430" s="126"/>
      <c r="B430" s="126"/>
      <c r="C430" s="126"/>
      <c r="D430" s="126"/>
      <c r="G430" s="126"/>
      <c r="H430" s="125"/>
    </row>
    <row r="431" spans="1:8" ht="11.25">
      <c r="A431" s="126"/>
      <c r="B431" s="126"/>
      <c r="C431" s="126"/>
      <c r="D431" s="126"/>
      <c r="G431" s="126"/>
      <c r="H431" s="125"/>
    </row>
    <row r="432" spans="1:8" ht="11.25">
      <c r="A432" s="126"/>
      <c r="B432" s="126"/>
      <c r="C432" s="126"/>
      <c r="D432" s="126"/>
      <c r="G432" s="126"/>
      <c r="H432" s="125"/>
    </row>
    <row r="433" spans="1:8" ht="11.25">
      <c r="A433" s="126"/>
      <c r="B433" s="126"/>
      <c r="C433" s="126"/>
      <c r="D433" s="126"/>
      <c r="G433" s="126"/>
      <c r="H433" s="125"/>
    </row>
    <row r="434" spans="1:8" ht="11.25">
      <c r="A434" s="126"/>
      <c r="B434" s="126"/>
      <c r="C434" s="126"/>
      <c r="D434" s="126"/>
      <c r="G434" s="126"/>
      <c r="H434" s="125"/>
    </row>
    <row r="435" spans="1:8" ht="11.25">
      <c r="A435" s="126"/>
      <c r="B435" s="126"/>
      <c r="C435" s="126"/>
      <c r="D435" s="126"/>
      <c r="G435" s="126"/>
      <c r="H435" s="125"/>
    </row>
    <row r="436" spans="1:8" ht="11.25">
      <c r="A436" s="126"/>
      <c r="B436" s="126"/>
      <c r="C436" s="126"/>
      <c r="D436" s="126"/>
      <c r="G436" s="126"/>
      <c r="H436" s="125"/>
    </row>
    <row r="437" spans="1:8" ht="11.25">
      <c r="A437" s="126"/>
      <c r="B437" s="126"/>
      <c r="C437" s="126"/>
      <c r="D437" s="126"/>
      <c r="G437" s="126"/>
      <c r="H437" s="125"/>
    </row>
    <row r="438" spans="1:8" ht="11.25">
      <c r="A438" s="126"/>
      <c r="B438" s="126"/>
      <c r="C438" s="126"/>
      <c r="D438" s="126"/>
      <c r="G438" s="126"/>
      <c r="H438" s="125"/>
    </row>
    <row r="439" spans="1:8" ht="11.25">
      <c r="A439" s="126"/>
      <c r="B439" s="126"/>
      <c r="C439" s="126"/>
      <c r="D439" s="126"/>
      <c r="G439" s="126"/>
      <c r="H439" s="125"/>
    </row>
    <row r="440" spans="1:8" ht="11.25">
      <c r="A440" s="126"/>
      <c r="B440" s="126"/>
      <c r="C440" s="126"/>
      <c r="D440" s="126"/>
      <c r="G440" s="126"/>
      <c r="H440" s="125"/>
    </row>
    <row r="441" spans="1:8" ht="11.25">
      <c r="A441" s="126"/>
      <c r="B441" s="126"/>
      <c r="C441" s="126"/>
      <c r="D441" s="126"/>
      <c r="G441" s="126"/>
      <c r="H441" s="125"/>
    </row>
    <row r="442" spans="1:8" ht="11.25">
      <c r="A442" s="126"/>
      <c r="B442" s="126"/>
      <c r="C442" s="126"/>
      <c r="D442" s="126"/>
      <c r="G442" s="126"/>
      <c r="H442" s="125"/>
    </row>
    <row r="443" spans="1:8" ht="11.25">
      <c r="A443" s="126"/>
      <c r="B443" s="126"/>
      <c r="C443" s="126"/>
      <c r="D443" s="126"/>
      <c r="G443" s="126"/>
      <c r="H443" s="125"/>
    </row>
    <row r="444" spans="1:8" ht="11.25">
      <c r="A444" s="126"/>
      <c r="B444" s="126"/>
      <c r="C444" s="126"/>
      <c r="D444" s="126"/>
      <c r="G444" s="126"/>
      <c r="H444" s="125"/>
    </row>
    <row r="445" spans="1:8" ht="11.25">
      <c r="A445" s="126"/>
      <c r="B445" s="126"/>
      <c r="C445" s="126"/>
      <c r="D445" s="126"/>
      <c r="G445" s="126"/>
      <c r="H445" s="125"/>
    </row>
    <row r="446" spans="1:8" ht="11.25">
      <c r="A446" s="126"/>
      <c r="B446" s="126"/>
      <c r="C446" s="126"/>
      <c r="D446" s="126"/>
      <c r="G446" s="126"/>
      <c r="H446" s="125"/>
    </row>
    <row r="447" spans="1:8" ht="11.25">
      <c r="A447" s="126"/>
      <c r="B447" s="126"/>
      <c r="C447" s="126"/>
      <c r="D447" s="126"/>
      <c r="G447" s="126"/>
      <c r="H447" s="125"/>
    </row>
    <row r="448" spans="1:8" ht="11.25">
      <c r="A448" s="126"/>
      <c r="B448" s="126"/>
      <c r="C448" s="126"/>
      <c r="D448" s="126"/>
      <c r="G448" s="126"/>
      <c r="H448" s="125"/>
    </row>
    <row r="449" spans="1:8" ht="11.25">
      <c r="A449" s="126"/>
      <c r="B449" s="126"/>
      <c r="C449" s="126"/>
      <c r="D449" s="126"/>
      <c r="G449" s="126"/>
      <c r="H449" s="125"/>
    </row>
    <row r="450" spans="1:8" ht="11.25">
      <c r="A450" s="126"/>
      <c r="B450" s="126"/>
      <c r="C450" s="126"/>
      <c r="D450" s="126"/>
      <c r="G450" s="126"/>
      <c r="H450" s="125"/>
    </row>
    <row r="451" spans="1:8" ht="11.25">
      <c r="A451" s="126"/>
      <c r="B451" s="126"/>
      <c r="C451" s="126"/>
      <c r="D451" s="126"/>
      <c r="G451" s="126"/>
      <c r="H451" s="125"/>
    </row>
    <row r="452" spans="1:8" ht="11.25">
      <c r="A452" s="126"/>
      <c r="B452" s="126"/>
      <c r="C452" s="126"/>
      <c r="D452" s="126"/>
      <c r="G452" s="126"/>
      <c r="H452" s="125"/>
    </row>
    <row r="453" spans="1:8" ht="11.25">
      <c r="A453" s="126"/>
      <c r="B453" s="126"/>
      <c r="C453" s="126"/>
      <c r="D453" s="126"/>
      <c r="G453" s="126"/>
      <c r="H453" s="125"/>
    </row>
    <row r="454" spans="1:8" ht="11.25">
      <c r="A454" s="126"/>
      <c r="B454" s="126"/>
      <c r="C454" s="126"/>
      <c r="D454" s="126"/>
      <c r="G454" s="126"/>
      <c r="H454" s="125"/>
    </row>
    <row r="455" spans="1:8" ht="11.25">
      <c r="A455" s="126"/>
      <c r="B455" s="126"/>
      <c r="C455" s="126"/>
      <c r="D455" s="126"/>
      <c r="G455" s="126"/>
      <c r="H455" s="125"/>
    </row>
    <row r="456" spans="1:8" ht="11.25">
      <c r="A456" s="126"/>
      <c r="B456" s="126"/>
      <c r="C456" s="126"/>
      <c r="D456" s="126"/>
      <c r="G456" s="126"/>
      <c r="H456" s="125"/>
    </row>
    <row r="457" spans="1:8" ht="11.25">
      <c r="A457" s="126"/>
      <c r="B457" s="126"/>
      <c r="C457" s="126"/>
      <c r="D457" s="126"/>
      <c r="G457" s="126"/>
      <c r="H457" s="125"/>
    </row>
    <row r="458" spans="1:8" ht="11.25">
      <c r="A458" s="126"/>
      <c r="B458" s="126"/>
      <c r="C458" s="126"/>
      <c r="D458" s="126"/>
      <c r="G458" s="126"/>
      <c r="H458" s="125"/>
    </row>
    <row r="459" spans="1:8" ht="11.25">
      <c r="A459" s="126"/>
      <c r="B459" s="126"/>
      <c r="C459" s="126"/>
      <c r="D459" s="126"/>
      <c r="G459" s="126"/>
      <c r="H459" s="125"/>
    </row>
    <row r="460" spans="1:8" ht="11.25">
      <c r="A460" s="126"/>
      <c r="B460" s="126"/>
      <c r="C460" s="126"/>
      <c r="D460" s="126"/>
      <c r="G460" s="126"/>
      <c r="H460" s="125"/>
    </row>
    <row r="461" spans="1:8" ht="11.25">
      <c r="A461" s="126"/>
      <c r="B461" s="126"/>
      <c r="C461" s="126"/>
      <c r="D461" s="126"/>
      <c r="G461" s="126"/>
      <c r="H461" s="125"/>
    </row>
    <row r="462" spans="1:8" ht="11.25">
      <c r="A462" s="126"/>
      <c r="B462" s="126"/>
      <c r="C462" s="126"/>
      <c r="D462" s="126"/>
      <c r="G462" s="126"/>
      <c r="H462" s="125"/>
    </row>
    <row r="463" spans="1:8" ht="11.25">
      <c r="A463" s="126"/>
      <c r="B463" s="126"/>
      <c r="C463" s="126"/>
      <c r="D463" s="126"/>
      <c r="G463" s="126"/>
      <c r="H463" s="125"/>
    </row>
    <row r="464" spans="1:8" ht="11.25">
      <c r="A464" s="126"/>
      <c r="B464" s="126"/>
      <c r="C464" s="126"/>
      <c r="D464" s="126"/>
      <c r="G464" s="126"/>
      <c r="H464" s="125"/>
    </row>
    <row r="465" spans="1:8" ht="11.25">
      <c r="A465" s="126"/>
      <c r="B465" s="126"/>
      <c r="C465" s="126"/>
      <c r="D465" s="126"/>
      <c r="G465" s="126"/>
      <c r="H465" s="125"/>
    </row>
    <row r="466" spans="1:8" ht="11.25">
      <c r="A466" s="126"/>
      <c r="B466" s="126"/>
      <c r="C466" s="126"/>
      <c r="D466" s="126"/>
      <c r="G466" s="126"/>
      <c r="H466" s="125"/>
    </row>
    <row r="467" spans="1:8" ht="11.25">
      <c r="A467" s="126"/>
      <c r="B467" s="126"/>
      <c r="C467" s="126"/>
      <c r="D467" s="126"/>
      <c r="G467" s="126"/>
      <c r="H467" s="125"/>
    </row>
    <row r="468" spans="1:8" ht="11.25">
      <c r="A468" s="126"/>
      <c r="B468" s="126"/>
      <c r="C468" s="126"/>
      <c r="D468" s="126"/>
      <c r="G468" s="126"/>
      <c r="H468" s="125"/>
    </row>
    <row r="469" spans="1:8" ht="11.25">
      <c r="A469" s="126"/>
      <c r="B469" s="126"/>
      <c r="C469" s="126"/>
      <c r="D469" s="126"/>
      <c r="G469" s="126"/>
      <c r="H469" s="125"/>
    </row>
    <row r="470" spans="1:8" ht="11.25">
      <c r="A470" s="126"/>
      <c r="B470" s="126"/>
      <c r="C470" s="126"/>
      <c r="D470" s="126"/>
      <c r="G470" s="126"/>
      <c r="H470" s="125"/>
    </row>
    <row r="471" spans="1:8" ht="11.25">
      <c r="A471" s="126"/>
      <c r="B471" s="126"/>
      <c r="C471" s="126"/>
      <c r="D471" s="126"/>
      <c r="G471" s="126"/>
      <c r="H471" s="125"/>
    </row>
    <row r="472" spans="1:8" ht="11.25">
      <c r="A472" s="126"/>
      <c r="B472" s="126"/>
      <c r="C472" s="126"/>
      <c r="D472" s="126"/>
      <c r="G472" s="126"/>
      <c r="H472" s="125"/>
    </row>
    <row r="473" spans="1:8" ht="11.25">
      <c r="A473" s="126"/>
      <c r="B473" s="126"/>
      <c r="C473" s="126"/>
      <c r="D473" s="126"/>
      <c r="G473" s="126"/>
      <c r="H473" s="125"/>
    </row>
    <row r="474" spans="1:8" ht="11.25">
      <c r="A474" s="126"/>
      <c r="B474" s="126"/>
      <c r="C474" s="126"/>
      <c r="D474" s="126"/>
      <c r="G474" s="126"/>
      <c r="H474" s="125"/>
    </row>
    <row r="475" spans="1:8" ht="11.25">
      <c r="A475" s="126"/>
      <c r="B475" s="126"/>
      <c r="C475" s="126"/>
      <c r="D475" s="126"/>
      <c r="G475" s="126"/>
      <c r="H475" s="125"/>
    </row>
    <row r="476" spans="1:8" ht="11.25">
      <c r="A476" s="126"/>
      <c r="B476" s="126"/>
      <c r="C476" s="126"/>
      <c r="D476" s="126"/>
      <c r="G476" s="126"/>
      <c r="H476" s="125"/>
    </row>
    <row r="477" spans="1:8" ht="11.25">
      <c r="A477" s="126"/>
      <c r="B477" s="126"/>
      <c r="C477" s="126"/>
      <c r="D477" s="126"/>
      <c r="G477" s="126"/>
      <c r="H477" s="125"/>
    </row>
    <row r="478" spans="1:8" ht="11.25">
      <c r="A478" s="126"/>
      <c r="B478" s="126"/>
      <c r="C478" s="126"/>
      <c r="D478" s="126"/>
      <c r="G478" s="126"/>
      <c r="H478" s="125"/>
    </row>
    <row r="479" spans="1:8" ht="11.25">
      <c r="A479" s="126"/>
      <c r="B479" s="126"/>
      <c r="C479" s="126"/>
      <c r="D479" s="126"/>
      <c r="G479" s="126"/>
      <c r="H479" s="125"/>
    </row>
    <row r="480" spans="1:8" ht="11.25">
      <c r="A480" s="126"/>
      <c r="B480" s="126"/>
      <c r="C480" s="126"/>
      <c r="D480" s="126"/>
      <c r="G480" s="126"/>
      <c r="H480" s="125"/>
    </row>
    <row r="481" spans="1:8" ht="11.25">
      <c r="A481" s="126"/>
      <c r="B481" s="126"/>
      <c r="C481" s="126"/>
      <c r="D481" s="126"/>
      <c r="G481" s="126"/>
      <c r="H481" s="125"/>
    </row>
    <row r="482" spans="1:8" ht="11.25">
      <c r="A482" s="126"/>
      <c r="B482" s="126"/>
      <c r="C482" s="126"/>
      <c r="D482" s="126"/>
      <c r="G482" s="126"/>
      <c r="H482" s="125"/>
    </row>
    <row r="483" spans="1:8" ht="11.25">
      <c r="A483" s="126"/>
      <c r="B483" s="126"/>
      <c r="C483" s="126"/>
      <c r="D483" s="126"/>
      <c r="G483" s="126"/>
      <c r="H483" s="125"/>
    </row>
    <row r="484" spans="1:8" ht="11.25">
      <c r="A484" s="126"/>
      <c r="B484" s="126"/>
      <c r="C484" s="126"/>
      <c r="D484" s="126"/>
      <c r="G484" s="126"/>
      <c r="H484" s="125"/>
    </row>
    <row r="485" spans="1:8" ht="11.25">
      <c r="A485" s="126"/>
      <c r="B485" s="126"/>
      <c r="C485" s="126"/>
      <c r="D485" s="126"/>
      <c r="G485" s="126"/>
      <c r="H485" s="125"/>
    </row>
    <row r="486" spans="1:8" ht="11.25">
      <c r="A486" s="126"/>
      <c r="B486" s="126"/>
      <c r="C486" s="126"/>
      <c r="D486" s="126"/>
      <c r="G486" s="126"/>
      <c r="H486" s="125"/>
    </row>
    <row r="487" spans="1:8" ht="11.25">
      <c r="A487" s="126"/>
      <c r="B487" s="126"/>
      <c r="C487" s="126"/>
      <c r="D487" s="126"/>
      <c r="G487" s="126"/>
      <c r="H487" s="125"/>
    </row>
    <row r="488" spans="1:8" ht="11.25">
      <c r="A488" s="126"/>
      <c r="B488" s="126"/>
      <c r="C488" s="126"/>
      <c r="D488" s="126"/>
      <c r="G488" s="126"/>
      <c r="H488" s="125"/>
    </row>
    <row r="489" spans="1:8" ht="11.25">
      <c r="A489" s="126"/>
      <c r="B489" s="126"/>
      <c r="C489" s="126"/>
      <c r="D489" s="126"/>
      <c r="G489" s="126"/>
      <c r="H489" s="125"/>
    </row>
    <row r="490" spans="1:8" ht="11.25">
      <c r="A490" s="126"/>
      <c r="B490" s="126"/>
      <c r="C490" s="126"/>
      <c r="D490" s="126"/>
      <c r="G490" s="126"/>
      <c r="H490" s="125"/>
    </row>
    <row r="491" spans="1:8" ht="11.25">
      <c r="A491" s="126"/>
      <c r="B491" s="126"/>
      <c r="C491" s="126"/>
      <c r="D491" s="126"/>
      <c r="G491" s="126"/>
      <c r="H491" s="125"/>
    </row>
    <row r="492" spans="1:8" ht="11.25">
      <c r="A492" s="126"/>
      <c r="B492" s="126"/>
      <c r="C492" s="126"/>
      <c r="D492" s="126"/>
      <c r="G492" s="126"/>
      <c r="H492" s="125"/>
    </row>
    <row r="493" spans="1:8" ht="11.25">
      <c r="A493" s="126"/>
      <c r="B493" s="126"/>
      <c r="C493" s="126"/>
      <c r="D493" s="126"/>
      <c r="G493" s="126"/>
      <c r="H493" s="125"/>
    </row>
    <row r="494" spans="1:8" ht="11.25">
      <c r="A494" s="126"/>
      <c r="B494" s="126"/>
      <c r="C494" s="126"/>
      <c r="D494" s="126"/>
      <c r="G494" s="126"/>
      <c r="H494" s="125"/>
    </row>
    <row r="495" spans="1:8" ht="11.25">
      <c r="A495" s="126"/>
      <c r="B495" s="126"/>
      <c r="C495" s="126"/>
      <c r="D495" s="126"/>
      <c r="G495" s="126"/>
      <c r="H495" s="125"/>
    </row>
    <row r="496" spans="1:8" ht="11.25">
      <c r="A496" s="126"/>
      <c r="B496" s="126"/>
      <c r="C496" s="126"/>
      <c r="D496" s="126"/>
      <c r="G496" s="126"/>
      <c r="H496" s="125"/>
    </row>
    <row r="497" spans="1:8" ht="11.25">
      <c r="A497" s="126"/>
      <c r="B497" s="126"/>
      <c r="C497" s="126"/>
      <c r="D497" s="126"/>
      <c r="G497" s="126"/>
      <c r="H497" s="125"/>
    </row>
    <row r="498" spans="1:8" ht="11.25">
      <c r="A498" s="126"/>
      <c r="B498" s="126"/>
      <c r="C498" s="126"/>
      <c r="D498" s="126"/>
      <c r="G498" s="126"/>
      <c r="H498" s="125"/>
    </row>
    <row r="499" spans="1:8" ht="11.25">
      <c r="A499" s="126"/>
      <c r="B499" s="126"/>
      <c r="C499" s="126"/>
      <c r="D499" s="126"/>
      <c r="G499" s="126"/>
      <c r="H499" s="125"/>
    </row>
    <row r="500" spans="1:8" ht="11.25">
      <c r="A500" s="126"/>
      <c r="B500" s="126"/>
      <c r="C500" s="126"/>
      <c r="D500" s="126"/>
      <c r="G500" s="126"/>
      <c r="H500" s="125"/>
    </row>
    <row r="501" spans="1:8" ht="11.25">
      <c r="A501" s="126"/>
      <c r="B501" s="126"/>
      <c r="C501" s="126"/>
      <c r="D501" s="126"/>
      <c r="G501" s="126"/>
      <c r="H501" s="125"/>
    </row>
    <row r="502" spans="1:8" ht="11.25">
      <c r="A502" s="126"/>
      <c r="B502" s="126"/>
      <c r="C502" s="126"/>
      <c r="D502" s="126"/>
      <c r="G502" s="126"/>
      <c r="H502" s="125"/>
    </row>
    <row r="503" spans="1:8" ht="11.25">
      <c r="A503" s="126"/>
      <c r="B503" s="126"/>
      <c r="C503" s="126"/>
      <c r="D503" s="126"/>
      <c r="G503" s="126"/>
      <c r="H503" s="125"/>
    </row>
    <row r="504" spans="1:8" ht="11.25">
      <c r="A504" s="126"/>
      <c r="B504" s="126"/>
      <c r="C504" s="126"/>
      <c r="D504" s="126"/>
      <c r="G504" s="126"/>
      <c r="H504" s="125"/>
    </row>
    <row r="505" spans="1:8" ht="11.25">
      <c r="A505" s="126"/>
      <c r="B505" s="126"/>
      <c r="C505" s="126"/>
      <c r="D505" s="126"/>
      <c r="G505" s="126"/>
      <c r="H505" s="125"/>
    </row>
    <row r="506" spans="1:8" ht="11.25">
      <c r="A506" s="126"/>
      <c r="B506" s="126"/>
      <c r="C506" s="126"/>
      <c r="D506" s="126"/>
      <c r="G506" s="126"/>
      <c r="H506" s="125"/>
    </row>
    <row r="507" spans="1:8" ht="11.25">
      <c r="A507" s="126"/>
      <c r="B507" s="126"/>
      <c r="C507" s="126"/>
      <c r="D507" s="126"/>
      <c r="G507" s="126"/>
      <c r="H507" s="125"/>
    </row>
    <row r="508" spans="1:8" ht="11.25">
      <c r="A508" s="126"/>
      <c r="B508" s="126"/>
      <c r="C508" s="126"/>
      <c r="D508" s="126"/>
      <c r="G508" s="126"/>
      <c r="H508" s="125"/>
    </row>
    <row r="509" spans="1:8" ht="11.25">
      <c r="A509" s="126"/>
      <c r="B509" s="126"/>
      <c r="C509" s="126"/>
      <c r="D509" s="126"/>
      <c r="G509" s="126"/>
      <c r="H509" s="125"/>
    </row>
    <row r="510" spans="1:8" ht="11.25">
      <c r="A510" s="126"/>
      <c r="B510" s="126"/>
      <c r="C510" s="126"/>
      <c r="D510" s="126"/>
      <c r="G510" s="126"/>
      <c r="H510" s="125"/>
    </row>
    <row r="511" spans="1:8" ht="11.25">
      <c r="A511" s="126"/>
      <c r="B511" s="126"/>
      <c r="C511" s="126"/>
      <c r="D511" s="126"/>
      <c r="G511" s="126"/>
      <c r="H511" s="125"/>
    </row>
    <row r="512" spans="1:8" ht="11.25">
      <c r="A512" s="126"/>
      <c r="B512" s="126"/>
      <c r="C512" s="126"/>
      <c r="D512" s="126"/>
      <c r="G512" s="126"/>
      <c r="H512" s="125"/>
    </row>
    <row r="513" spans="1:8" ht="11.25">
      <c r="A513" s="126"/>
      <c r="B513" s="126"/>
      <c r="C513" s="126"/>
      <c r="D513" s="126"/>
      <c r="G513" s="126"/>
      <c r="H513" s="125"/>
    </row>
    <row r="514" spans="1:8" ht="11.25">
      <c r="A514" s="126"/>
      <c r="B514" s="126"/>
      <c r="C514" s="126"/>
      <c r="D514" s="126"/>
      <c r="G514" s="126"/>
      <c r="H514" s="125"/>
    </row>
    <row r="515" spans="1:8" ht="11.25">
      <c r="A515" s="126"/>
      <c r="B515" s="126"/>
      <c r="C515" s="126"/>
      <c r="D515" s="126"/>
      <c r="G515" s="126"/>
      <c r="H515" s="125"/>
    </row>
    <row r="516" spans="1:8" ht="11.25">
      <c r="A516" s="126"/>
      <c r="B516" s="126"/>
      <c r="C516" s="126"/>
      <c r="D516" s="126"/>
      <c r="G516" s="126"/>
      <c r="H516" s="125"/>
    </row>
    <row r="517" spans="1:8" ht="11.25">
      <c r="A517" s="126"/>
      <c r="B517" s="126"/>
      <c r="C517" s="126"/>
      <c r="D517" s="126"/>
      <c r="G517" s="126"/>
      <c r="H517" s="125"/>
    </row>
    <row r="518" spans="1:8" ht="11.25">
      <c r="A518" s="126"/>
      <c r="B518" s="126"/>
      <c r="C518" s="126"/>
      <c r="D518" s="126"/>
      <c r="G518" s="126"/>
      <c r="H518" s="125"/>
    </row>
    <row r="519" spans="1:8" ht="11.25">
      <c r="A519" s="126"/>
      <c r="B519" s="126"/>
      <c r="C519" s="126"/>
      <c r="D519" s="126"/>
      <c r="G519" s="126"/>
      <c r="H519" s="125"/>
    </row>
    <row r="520" spans="1:8" ht="11.25">
      <c r="A520" s="126"/>
      <c r="B520" s="126"/>
      <c r="C520" s="126"/>
      <c r="D520" s="126"/>
      <c r="G520" s="126"/>
      <c r="H520" s="125"/>
    </row>
    <row r="521" spans="1:8" ht="11.25">
      <c r="A521" s="126"/>
      <c r="B521" s="126"/>
      <c r="C521" s="126"/>
      <c r="D521" s="126"/>
      <c r="G521" s="126"/>
      <c r="H521" s="125"/>
    </row>
    <row r="522" spans="1:8" ht="11.25">
      <c r="A522" s="126"/>
      <c r="B522" s="126"/>
      <c r="C522" s="126"/>
      <c r="D522" s="126"/>
      <c r="G522" s="126"/>
      <c r="H522" s="125"/>
    </row>
    <row r="523" spans="1:8" ht="11.25">
      <c r="A523" s="126"/>
      <c r="B523" s="126"/>
      <c r="C523" s="126"/>
      <c r="D523" s="126"/>
      <c r="G523" s="126"/>
      <c r="H523" s="125"/>
    </row>
    <row r="524" spans="1:8" ht="11.25">
      <c r="A524" s="126"/>
      <c r="B524" s="126"/>
      <c r="C524" s="126"/>
      <c r="D524" s="126"/>
      <c r="G524" s="126"/>
      <c r="H524" s="125"/>
    </row>
    <row r="525" spans="1:8" ht="11.25">
      <c r="A525" s="126"/>
      <c r="B525" s="126"/>
      <c r="C525" s="126"/>
      <c r="D525" s="126"/>
      <c r="G525" s="126"/>
      <c r="H525" s="125"/>
    </row>
    <row r="526" spans="1:8" ht="11.25">
      <c r="A526" s="126"/>
      <c r="B526" s="126"/>
      <c r="C526" s="126"/>
      <c r="D526" s="126"/>
      <c r="G526" s="126"/>
      <c r="H526" s="125"/>
    </row>
    <row r="527" spans="1:8" ht="11.25">
      <c r="A527" s="126"/>
      <c r="B527" s="126"/>
      <c r="C527" s="126"/>
      <c r="D527" s="126"/>
      <c r="G527" s="126"/>
      <c r="H527" s="125"/>
    </row>
    <row r="528" spans="1:8" ht="11.25">
      <c r="A528" s="126"/>
      <c r="B528" s="126"/>
      <c r="C528" s="126"/>
      <c r="D528" s="126"/>
      <c r="G528" s="126"/>
      <c r="H528" s="125"/>
    </row>
    <row r="529" spans="1:8" ht="11.25">
      <c r="A529" s="126"/>
      <c r="B529" s="126"/>
      <c r="C529" s="126"/>
      <c r="D529" s="126"/>
      <c r="G529" s="126"/>
      <c r="H529" s="125"/>
    </row>
    <row r="530" spans="1:8" ht="11.25">
      <c r="A530" s="126"/>
      <c r="B530" s="126"/>
      <c r="C530" s="126"/>
      <c r="D530" s="126"/>
      <c r="G530" s="126"/>
      <c r="H530" s="125"/>
    </row>
    <row r="531" spans="1:8" ht="11.25">
      <c r="A531" s="126"/>
      <c r="B531" s="126"/>
      <c r="C531" s="126"/>
      <c r="D531" s="126"/>
      <c r="G531" s="126"/>
      <c r="H531" s="125"/>
    </row>
    <row r="532" spans="1:8" ht="11.25">
      <c r="A532" s="126"/>
      <c r="B532" s="126"/>
      <c r="C532" s="126"/>
      <c r="D532" s="126"/>
      <c r="G532" s="126"/>
      <c r="H532" s="125"/>
    </row>
    <row r="533" spans="1:8" ht="11.25">
      <c r="A533" s="126"/>
      <c r="B533" s="126"/>
      <c r="C533" s="126"/>
      <c r="D533" s="126"/>
      <c r="G533" s="126"/>
      <c r="H533" s="125"/>
    </row>
    <row r="534" spans="1:8" ht="11.25">
      <c r="A534" s="126"/>
      <c r="B534" s="126"/>
      <c r="C534" s="126"/>
      <c r="D534" s="126"/>
      <c r="G534" s="126"/>
      <c r="H534" s="125"/>
    </row>
    <row r="535" spans="1:8" ht="11.25">
      <c r="A535" s="126"/>
      <c r="B535" s="126"/>
      <c r="C535" s="126"/>
      <c r="D535" s="126"/>
      <c r="G535" s="126"/>
      <c r="H535" s="125"/>
    </row>
    <row r="536" spans="1:8" ht="11.25">
      <c r="A536" s="126"/>
      <c r="B536" s="126"/>
      <c r="C536" s="126"/>
      <c r="D536" s="126"/>
      <c r="G536" s="126"/>
      <c r="H536" s="125"/>
    </row>
    <row r="537" spans="1:8" ht="11.25">
      <c r="A537" s="126"/>
      <c r="B537" s="126"/>
      <c r="C537" s="126"/>
      <c r="D537" s="126"/>
      <c r="G537" s="126"/>
      <c r="H537" s="125"/>
    </row>
    <row r="538" spans="1:8" ht="11.25">
      <c r="A538" s="126"/>
      <c r="B538" s="126"/>
      <c r="C538" s="126"/>
      <c r="D538" s="126"/>
      <c r="G538" s="126"/>
      <c r="H538" s="125"/>
    </row>
    <row r="539" spans="1:8" ht="11.25">
      <c r="A539" s="126"/>
      <c r="B539" s="126"/>
      <c r="C539" s="126"/>
      <c r="D539" s="126"/>
      <c r="G539" s="126"/>
      <c r="H539" s="125"/>
    </row>
    <row r="540" spans="1:8" ht="11.25">
      <c r="A540" s="126"/>
      <c r="B540" s="126"/>
      <c r="C540" s="126"/>
      <c r="D540" s="126"/>
      <c r="G540" s="126"/>
      <c r="H540" s="125"/>
    </row>
    <row r="541" spans="1:8" ht="11.25">
      <c r="A541" s="126"/>
      <c r="B541" s="126"/>
      <c r="C541" s="126"/>
      <c r="D541" s="126"/>
      <c r="G541" s="126"/>
      <c r="H541" s="125"/>
    </row>
    <row r="542" spans="1:8" ht="11.25">
      <c r="A542" s="126"/>
      <c r="B542" s="126"/>
      <c r="C542" s="126"/>
      <c r="D542" s="126"/>
      <c r="G542" s="126"/>
      <c r="H542" s="125"/>
    </row>
    <row r="543" spans="1:8" ht="11.25">
      <c r="A543" s="126"/>
      <c r="B543" s="126"/>
      <c r="C543" s="126"/>
      <c r="D543" s="126"/>
      <c r="G543" s="126"/>
      <c r="H543" s="125"/>
    </row>
    <row r="544" spans="1:8" ht="11.25">
      <c r="A544" s="126"/>
      <c r="B544" s="126"/>
      <c r="C544" s="126"/>
      <c r="D544" s="126"/>
      <c r="G544" s="126"/>
      <c r="H544" s="125"/>
    </row>
    <row r="545" spans="1:8" ht="11.25">
      <c r="A545" s="126"/>
      <c r="B545" s="126"/>
      <c r="C545" s="126"/>
      <c r="D545" s="126"/>
      <c r="G545" s="126"/>
      <c r="H545" s="125"/>
    </row>
    <row r="546" spans="1:8" ht="11.25">
      <c r="A546" s="126"/>
      <c r="B546" s="126"/>
      <c r="C546" s="126"/>
      <c r="D546" s="126"/>
      <c r="G546" s="126"/>
      <c r="H546" s="125"/>
    </row>
    <row r="547" spans="1:8" ht="11.25">
      <c r="A547" s="126"/>
      <c r="B547" s="126"/>
      <c r="C547" s="126"/>
      <c r="D547" s="126"/>
      <c r="G547" s="126"/>
      <c r="H547" s="125"/>
    </row>
    <row r="548" spans="1:8" ht="11.25">
      <c r="A548" s="126"/>
      <c r="B548" s="126"/>
      <c r="C548" s="126"/>
      <c r="D548" s="126"/>
      <c r="G548" s="126"/>
      <c r="H548" s="125"/>
    </row>
    <row r="549" spans="1:8" ht="11.25">
      <c r="A549" s="126"/>
      <c r="B549" s="126"/>
      <c r="C549" s="126"/>
      <c r="D549" s="126"/>
      <c r="G549" s="126"/>
      <c r="H549" s="125"/>
    </row>
    <row r="550" spans="1:8" ht="11.25">
      <c r="A550" s="126"/>
      <c r="B550" s="126"/>
      <c r="C550" s="126"/>
      <c r="D550" s="126"/>
      <c r="G550" s="126"/>
      <c r="H550" s="125"/>
    </row>
    <row r="551" spans="1:8" ht="11.25">
      <c r="A551" s="126"/>
      <c r="B551" s="126"/>
      <c r="C551" s="126"/>
      <c r="D551" s="126"/>
      <c r="G551" s="126"/>
      <c r="H551" s="125"/>
    </row>
    <row r="552" spans="1:8" ht="11.25">
      <c r="A552" s="126"/>
      <c r="B552" s="126"/>
      <c r="C552" s="126"/>
      <c r="D552" s="126"/>
      <c r="G552" s="126"/>
      <c r="H552" s="125"/>
    </row>
    <row r="553" spans="1:8" ht="11.25">
      <c r="A553" s="126"/>
      <c r="B553" s="126"/>
      <c r="C553" s="126"/>
      <c r="D553" s="126"/>
      <c r="G553" s="126"/>
      <c r="H553" s="125"/>
    </row>
    <row r="554" spans="1:8" ht="11.25">
      <c r="A554" s="126"/>
      <c r="B554" s="126"/>
      <c r="C554" s="126"/>
      <c r="D554" s="126"/>
      <c r="G554" s="126"/>
      <c r="H554" s="125"/>
    </row>
    <row r="555" spans="1:8" ht="11.25">
      <c r="A555" s="126"/>
      <c r="B555" s="126"/>
      <c r="C555" s="126"/>
      <c r="D555" s="126"/>
      <c r="G555" s="126"/>
      <c r="H555" s="125"/>
    </row>
    <row r="556" spans="1:8" ht="11.25">
      <c r="A556" s="126"/>
      <c r="B556" s="126"/>
      <c r="C556" s="126"/>
      <c r="D556" s="126"/>
      <c r="G556" s="126"/>
      <c r="H556" s="125"/>
    </row>
    <row r="557" spans="1:8" ht="11.25">
      <c r="A557" s="126"/>
      <c r="B557" s="126"/>
      <c r="C557" s="126"/>
      <c r="D557" s="126"/>
      <c r="G557" s="126"/>
      <c r="H557" s="125"/>
    </row>
    <row r="558" spans="1:8" ht="11.25">
      <c r="A558" s="126"/>
      <c r="B558" s="126"/>
      <c r="C558" s="126"/>
      <c r="D558" s="126"/>
      <c r="G558" s="126"/>
      <c r="H558" s="125"/>
    </row>
    <row r="559" spans="1:8" ht="11.25">
      <c r="A559" s="126"/>
      <c r="B559" s="126"/>
      <c r="C559" s="126"/>
      <c r="D559" s="126"/>
      <c r="G559" s="126"/>
      <c r="H559" s="125"/>
    </row>
    <row r="560" spans="1:8" ht="11.25">
      <c r="A560" s="126"/>
      <c r="B560" s="126"/>
      <c r="C560" s="126"/>
      <c r="D560" s="126"/>
      <c r="G560" s="126"/>
      <c r="H560" s="125"/>
    </row>
    <row r="561" spans="1:8" ht="11.25">
      <c r="A561" s="126"/>
      <c r="B561" s="126"/>
      <c r="C561" s="126"/>
      <c r="D561" s="126"/>
      <c r="G561" s="126"/>
      <c r="H561" s="125"/>
    </row>
    <row r="562" spans="1:8" ht="11.25">
      <c r="A562" s="126"/>
      <c r="B562" s="126"/>
      <c r="C562" s="126"/>
      <c r="D562" s="126"/>
      <c r="G562" s="126"/>
      <c r="H562" s="125"/>
    </row>
    <row r="563" spans="1:8" ht="11.25">
      <c r="A563" s="126"/>
      <c r="B563" s="126"/>
      <c r="C563" s="126"/>
      <c r="D563" s="126"/>
      <c r="G563" s="126"/>
      <c r="H563" s="125"/>
    </row>
    <row r="564" spans="1:8" ht="11.25">
      <c r="A564" s="126"/>
      <c r="B564" s="126"/>
      <c r="C564" s="126"/>
      <c r="D564" s="126"/>
      <c r="G564" s="126"/>
      <c r="H564" s="125"/>
    </row>
    <row r="565" spans="1:8" ht="11.25">
      <c r="A565" s="126"/>
      <c r="B565" s="126"/>
      <c r="C565" s="126"/>
      <c r="D565" s="126"/>
      <c r="G565" s="126"/>
      <c r="H565" s="125"/>
    </row>
    <row r="566" spans="1:8" ht="11.25">
      <c r="A566" s="126"/>
      <c r="B566" s="126"/>
      <c r="C566" s="126"/>
      <c r="D566" s="126"/>
      <c r="G566" s="126"/>
      <c r="H566" s="125"/>
    </row>
    <row r="567" spans="1:8" ht="11.25">
      <c r="A567" s="126"/>
      <c r="B567" s="126"/>
      <c r="C567" s="126"/>
      <c r="D567" s="126"/>
      <c r="G567" s="126"/>
      <c r="H567" s="125"/>
    </row>
    <row r="568" spans="1:8" ht="11.25">
      <c r="A568" s="126"/>
      <c r="B568" s="126"/>
      <c r="C568" s="126"/>
      <c r="D568" s="126"/>
      <c r="G568" s="126"/>
      <c r="H568" s="125"/>
    </row>
    <row r="569" spans="1:8" ht="11.25">
      <c r="A569" s="126"/>
      <c r="B569" s="126"/>
      <c r="C569" s="126"/>
      <c r="D569" s="126"/>
      <c r="G569" s="126"/>
      <c r="H569" s="125"/>
    </row>
    <row r="570" spans="1:8" ht="11.25">
      <c r="A570" s="126"/>
      <c r="B570" s="126"/>
      <c r="C570" s="126"/>
      <c r="D570" s="126"/>
      <c r="G570" s="126"/>
      <c r="H570" s="125"/>
    </row>
    <row r="571" spans="1:8" ht="11.25">
      <c r="A571" s="126"/>
      <c r="B571" s="126"/>
      <c r="C571" s="126"/>
      <c r="D571" s="126"/>
      <c r="G571" s="126"/>
      <c r="H571" s="125"/>
    </row>
    <row r="572" spans="1:8" ht="11.25">
      <c r="A572" s="126"/>
      <c r="B572" s="126"/>
      <c r="C572" s="126"/>
      <c r="D572" s="126"/>
      <c r="G572" s="126"/>
      <c r="H572" s="125"/>
    </row>
    <row r="573" spans="1:8" ht="11.25">
      <c r="A573" s="126"/>
      <c r="B573" s="126"/>
      <c r="C573" s="126"/>
      <c r="D573" s="126"/>
      <c r="G573" s="126"/>
      <c r="H573" s="125"/>
    </row>
    <row r="574" spans="1:8" ht="11.25">
      <c r="A574" s="126"/>
      <c r="B574" s="126"/>
      <c r="C574" s="126"/>
      <c r="D574" s="126"/>
      <c r="G574" s="126"/>
      <c r="H574" s="125"/>
    </row>
    <row r="575" spans="1:8" ht="11.25">
      <c r="A575" s="126"/>
      <c r="B575" s="126"/>
      <c r="C575" s="126"/>
      <c r="D575" s="126"/>
      <c r="G575" s="126"/>
      <c r="H575" s="125"/>
    </row>
    <row r="576" spans="1:8" ht="11.25">
      <c r="A576" s="126"/>
      <c r="B576" s="126"/>
      <c r="C576" s="126"/>
      <c r="D576" s="126"/>
      <c r="G576" s="126"/>
      <c r="H576" s="125"/>
    </row>
    <row r="577" spans="1:8" ht="11.25">
      <c r="A577" s="126"/>
      <c r="B577" s="126"/>
      <c r="C577" s="126"/>
      <c r="D577" s="126"/>
      <c r="G577" s="126"/>
      <c r="H577" s="125"/>
    </row>
    <row r="578" spans="1:8" ht="11.25">
      <c r="A578" s="126"/>
      <c r="B578" s="126"/>
      <c r="C578" s="126"/>
      <c r="D578" s="126"/>
      <c r="G578" s="126"/>
      <c r="H578" s="125"/>
    </row>
    <row r="579" spans="1:8" ht="11.25">
      <c r="A579" s="126"/>
      <c r="B579" s="126"/>
      <c r="C579" s="126"/>
      <c r="D579" s="126"/>
      <c r="G579" s="126"/>
      <c r="H579" s="125"/>
    </row>
    <row r="580" spans="1:8" ht="11.25">
      <c r="A580" s="126"/>
      <c r="B580" s="126"/>
      <c r="C580" s="126"/>
      <c r="D580" s="126"/>
      <c r="G580" s="126"/>
      <c r="H580" s="125"/>
    </row>
    <row r="581" spans="1:8" ht="11.25">
      <c r="A581" s="126"/>
      <c r="B581" s="126"/>
      <c r="C581" s="126"/>
      <c r="D581" s="126"/>
      <c r="G581" s="126"/>
      <c r="H581" s="125"/>
    </row>
    <row r="582" spans="1:8" ht="11.25">
      <c r="A582" s="126"/>
      <c r="B582" s="126"/>
      <c r="C582" s="126"/>
      <c r="D582" s="126"/>
      <c r="G582" s="126"/>
      <c r="H582" s="125"/>
    </row>
    <row r="583" spans="1:8" ht="11.25">
      <c r="A583" s="126"/>
      <c r="B583" s="126"/>
      <c r="C583" s="126"/>
      <c r="D583" s="126"/>
      <c r="G583" s="126"/>
      <c r="H583" s="125"/>
    </row>
    <row r="584" spans="1:8" ht="11.25">
      <c r="A584" s="126"/>
      <c r="B584" s="126"/>
      <c r="C584" s="126"/>
      <c r="D584" s="126"/>
      <c r="G584" s="126"/>
      <c r="H584" s="125"/>
    </row>
    <row r="585" spans="1:8" ht="11.25">
      <c r="A585" s="126"/>
      <c r="B585" s="126"/>
      <c r="C585" s="126"/>
      <c r="D585" s="126"/>
      <c r="G585" s="126"/>
      <c r="H585" s="125"/>
    </row>
    <row r="586" spans="1:8" ht="11.25">
      <c r="A586" s="126"/>
      <c r="B586" s="126"/>
      <c r="C586" s="126"/>
      <c r="D586" s="126"/>
      <c r="G586" s="126"/>
      <c r="H586" s="125"/>
    </row>
    <row r="587" spans="1:8" ht="11.25">
      <c r="A587" s="126"/>
      <c r="B587" s="126"/>
      <c r="C587" s="126"/>
      <c r="D587" s="126"/>
      <c r="G587" s="126"/>
      <c r="H587" s="125"/>
    </row>
    <row r="588" spans="1:8" ht="11.25">
      <c r="A588" s="126"/>
      <c r="B588" s="126"/>
      <c r="C588" s="126"/>
      <c r="D588" s="126"/>
      <c r="G588" s="126"/>
      <c r="H588" s="125"/>
    </row>
    <row r="589" spans="1:8" ht="11.25">
      <c r="A589" s="126"/>
      <c r="B589" s="126"/>
      <c r="C589" s="126"/>
      <c r="D589" s="126"/>
      <c r="G589" s="126"/>
      <c r="H589" s="125"/>
    </row>
    <row r="590" spans="1:8" ht="11.25">
      <c r="A590" s="126"/>
      <c r="B590" s="126"/>
      <c r="C590" s="126"/>
      <c r="D590" s="126"/>
      <c r="G590" s="126"/>
      <c r="H590" s="125"/>
    </row>
    <row r="591" spans="1:8" ht="11.25">
      <c r="A591" s="126"/>
      <c r="B591" s="126"/>
      <c r="C591" s="126"/>
      <c r="D591" s="126"/>
      <c r="G591" s="126"/>
      <c r="H591" s="125"/>
    </row>
    <row r="592" spans="1:8" ht="11.25">
      <c r="A592" s="126"/>
      <c r="B592" s="126"/>
      <c r="C592" s="126"/>
      <c r="D592" s="126"/>
      <c r="G592" s="126"/>
      <c r="H592" s="125"/>
    </row>
    <row r="593" spans="1:8" ht="11.25">
      <c r="A593" s="126"/>
      <c r="B593" s="126"/>
      <c r="C593" s="126"/>
      <c r="D593" s="126"/>
      <c r="G593" s="126"/>
      <c r="H593" s="125"/>
    </row>
    <row r="594" spans="1:8" ht="11.25">
      <c r="A594" s="126"/>
      <c r="B594" s="126"/>
      <c r="C594" s="126"/>
      <c r="D594" s="126"/>
      <c r="G594" s="126"/>
      <c r="H594" s="125"/>
    </row>
    <row r="595" spans="1:8" ht="11.25">
      <c r="A595" s="126"/>
      <c r="B595" s="126"/>
      <c r="C595" s="126"/>
      <c r="D595" s="126"/>
      <c r="G595" s="126"/>
      <c r="H595" s="125"/>
    </row>
    <row r="596" spans="1:8" ht="11.25">
      <c r="A596" s="126"/>
      <c r="B596" s="126"/>
      <c r="C596" s="126"/>
      <c r="D596" s="126"/>
      <c r="G596" s="126"/>
      <c r="H596" s="125"/>
    </row>
    <row r="597" spans="1:8" ht="11.25">
      <c r="A597" s="126"/>
      <c r="B597" s="126"/>
      <c r="C597" s="126"/>
      <c r="D597" s="126"/>
      <c r="G597" s="126"/>
      <c r="H597" s="125"/>
    </row>
    <row r="598" spans="1:8" ht="11.25">
      <c r="A598" s="126"/>
      <c r="B598" s="126"/>
      <c r="C598" s="126"/>
      <c r="D598" s="126"/>
      <c r="G598" s="126"/>
      <c r="H598" s="125"/>
    </row>
    <row r="599" spans="1:8" ht="11.25">
      <c r="A599" s="126"/>
      <c r="B599" s="126"/>
      <c r="C599" s="126"/>
      <c r="D599" s="126"/>
      <c r="G599" s="126"/>
      <c r="H599" s="125"/>
    </row>
    <row r="600" spans="1:8" ht="11.25">
      <c r="A600" s="126"/>
      <c r="B600" s="126"/>
      <c r="C600" s="126"/>
      <c r="D600" s="126"/>
      <c r="G600" s="126"/>
      <c r="H600" s="125"/>
    </row>
    <row r="601" spans="1:8" ht="11.25">
      <c r="A601" s="126"/>
      <c r="B601" s="126"/>
      <c r="C601" s="126"/>
      <c r="D601" s="126"/>
      <c r="G601" s="126"/>
      <c r="H601" s="125"/>
    </row>
    <row r="602" spans="1:8" ht="11.25">
      <c r="A602" s="126"/>
      <c r="B602" s="126"/>
      <c r="C602" s="126"/>
      <c r="D602" s="126"/>
      <c r="G602" s="126"/>
      <c r="H602" s="125"/>
    </row>
    <row r="603" spans="1:8" ht="11.25">
      <c r="A603" s="126"/>
      <c r="B603" s="126"/>
      <c r="C603" s="126"/>
      <c r="D603" s="126"/>
      <c r="G603" s="126"/>
      <c r="H603" s="125"/>
    </row>
    <row r="604" spans="1:8" ht="11.25">
      <c r="A604" s="126"/>
      <c r="B604" s="126"/>
      <c r="C604" s="126"/>
      <c r="D604" s="126"/>
      <c r="G604" s="126"/>
      <c r="H604" s="125"/>
    </row>
    <row r="605" spans="1:8" ht="11.25">
      <c r="A605" s="126"/>
      <c r="B605" s="126"/>
      <c r="C605" s="126"/>
      <c r="D605" s="126"/>
      <c r="G605" s="126"/>
      <c r="H605" s="125"/>
    </row>
    <row r="606" spans="1:8" ht="11.25">
      <c r="A606" s="126"/>
      <c r="B606" s="126"/>
      <c r="C606" s="126"/>
      <c r="D606" s="126"/>
      <c r="G606" s="126"/>
      <c r="H606" s="125"/>
    </row>
    <row r="607" spans="1:8" ht="11.25">
      <c r="A607" s="126"/>
      <c r="B607" s="126"/>
      <c r="C607" s="126"/>
      <c r="D607" s="126"/>
      <c r="G607" s="126"/>
      <c r="H607" s="125"/>
    </row>
    <row r="608" spans="1:8" ht="11.25">
      <c r="A608" s="126"/>
      <c r="B608" s="126"/>
      <c r="C608" s="126"/>
      <c r="D608" s="126"/>
      <c r="G608" s="126"/>
      <c r="H608" s="125"/>
    </row>
    <row r="609" spans="1:8" ht="11.25">
      <c r="A609" s="126"/>
      <c r="B609" s="126"/>
      <c r="C609" s="126"/>
      <c r="D609" s="126"/>
      <c r="G609" s="126"/>
      <c r="H609" s="125"/>
    </row>
    <row r="610" spans="1:8" ht="11.25">
      <c r="A610" s="126"/>
      <c r="B610" s="126"/>
      <c r="C610" s="126"/>
      <c r="D610" s="126"/>
      <c r="G610" s="126"/>
      <c r="H610" s="125"/>
    </row>
    <row r="611" spans="1:8" ht="11.25">
      <c r="A611" s="126"/>
      <c r="B611" s="126"/>
      <c r="C611" s="126"/>
      <c r="D611" s="126"/>
      <c r="G611" s="126"/>
      <c r="H611" s="125"/>
    </row>
    <row r="612" spans="1:8" ht="11.25">
      <c r="A612" s="126"/>
      <c r="B612" s="126"/>
      <c r="C612" s="126"/>
      <c r="D612" s="126"/>
      <c r="G612" s="126"/>
      <c r="H612" s="125"/>
    </row>
    <row r="613" spans="1:8" ht="11.25">
      <c r="A613" s="126"/>
      <c r="B613" s="126"/>
      <c r="C613" s="126"/>
      <c r="D613" s="126"/>
      <c r="G613" s="126"/>
      <c r="H613" s="125"/>
    </row>
    <row r="614" spans="1:8" ht="11.25">
      <c r="A614" s="126"/>
      <c r="B614" s="126"/>
      <c r="C614" s="126"/>
      <c r="D614" s="126"/>
      <c r="G614" s="126"/>
      <c r="H614" s="125"/>
    </row>
    <row r="615" spans="1:8" ht="11.25">
      <c r="A615" s="126"/>
      <c r="B615" s="126"/>
      <c r="C615" s="126"/>
      <c r="D615" s="126"/>
      <c r="G615" s="126"/>
      <c r="H615" s="125"/>
    </row>
    <row r="616" spans="1:8" ht="11.25">
      <c r="A616" s="126"/>
      <c r="B616" s="126"/>
      <c r="C616" s="126"/>
      <c r="D616" s="126"/>
      <c r="G616" s="126"/>
      <c r="H616" s="125"/>
    </row>
    <row r="617" spans="1:8" ht="11.25">
      <c r="A617" s="126"/>
      <c r="B617" s="126"/>
      <c r="C617" s="126"/>
      <c r="D617" s="126"/>
      <c r="G617" s="126"/>
      <c r="H617" s="125"/>
    </row>
    <row r="618" spans="1:8" ht="11.25">
      <c r="A618" s="126"/>
      <c r="B618" s="126"/>
      <c r="C618" s="126"/>
      <c r="D618" s="126"/>
      <c r="G618" s="126"/>
      <c r="H618" s="125"/>
    </row>
    <row r="619" spans="1:8" ht="11.25">
      <c r="A619" s="126"/>
      <c r="B619" s="126"/>
      <c r="C619" s="126"/>
      <c r="D619" s="126"/>
      <c r="G619" s="126"/>
      <c r="H619" s="125"/>
    </row>
    <row r="620" spans="1:8" ht="11.25">
      <c r="A620" s="126"/>
      <c r="B620" s="126"/>
      <c r="C620" s="126"/>
      <c r="D620" s="126"/>
      <c r="G620" s="126"/>
      <c r="H620" s="125"/>
    </row>
    <row r="621" spans="1:8" ht="11.25">
      <c r="A621" s="126"/>
      <c r="B621" s="126"/>
      <c r="C621" s="126"/>
      <c r="D621" s="126"/>
      <c r="G621" s="126"/>
      <c r="H621" s="125"/>
    </row>
    <row r="622" spans="1:8" ht="11.25">
      <c r="A622" s="126"/>
      <c r="B622" s="126"/>
      <c r="C622" s="126"/>
      <c r="D622" s="126"/>
      <c r="G622" s="126"/>
      <c r="H622" s="125"/>
    </row>
    <row r="623" spans="1:8" ht="11.25">
      <c r="A623" s="126"/>
      <c r="B623" s="126"/>
      <c r="C623" s="126"/>
      <c r="D623" s="126"/>
      <c r="G623" s="126"/>
      <c r="H623" s="125"/>
    </row>
    <row r="624" spans="1:8" ht="11.25">
      <c r="A624" s="126"/>
      <c r="B624" s="126"/>
      <c r="C624" s="126"/>
      <c r="D624" s="126"/>
      <c r="G624" s="126"/>
      <c r="H624" s="125"/>
    </row>
    <row r="625" spans="1:8" ht="11.25">
      <c r="A625" s="126"/>
      <c r="B625" s="126"/>
      <c r="C625" s="126"/>
      <c r="D625" s="126"/>
      <c r="G625" s="126"/>
      <c r="H625" s="125"/>
    </row>
    <row r="626" spans="1:8" ht="11.25">
      <c r="A626" s="126"/>
      <c r="B626" s="126"/>
      <c r="C626" s="126"/>
      <c r="D626" s="126"/>
      <c r="G626" s="126"/>
      <c r="H626" s="125"/>
    </row>
    <row r="627" spans="1:8" ht="11.25">
      <c r="A627" s="126"/>
      <c r="B627" s="126"/>
      <c r="C627" s="126"/>
      <c r="D627" s="126"/>
      <c r="G627" s="126"/>
      <c r="H627" s="125"/>
    </row>
    <row r="628" spans="1:8" ht="11.25">
      <c r="A628" s="126"/>
      <c r="B628" s="126"/>
      <c r="C628" s="126"/>
      <c r="D628" s="126"/>
      <c r="G628" s="126"/>
      <c r="H628" s="125"/>
    </row>
    <row r="629" spans="1:8" ht="11.25">
      <c r="A629" s="126"/>
      <c r="B629" s="126"/>
      <c r="C629" s="126"/>
      <c r="D629" s="126"/>
      <c r="G629" s="126"/>
      <c r="H629" s="125"/>
    </row>
    <row r="630" spans="1:8" ht="11.25">
      <c r="A630" s="126"/>
      <c r="B630" s="126"/>
      <c r="C630" s="126"/>
      <c r="D630" s="126"/>
      <c r="G630" s="126"/>
      <c r="H630" s="125"/>
    </row>
    <row r="631" spans="1:8" ht="11.25">
      <c r="A631" s="126"/>
      <c r="B631" s="126"/>
      <c r="C631" s="126"/>
      <c r="D631" s="126"/>
      <c r="G631" s="126"/>
      <c r="H631" s="125"/>
    </row>
    <row r="632" spans="1:8" ht="11.25">
      <c r="A632" s="126"/>
      <c r="B632" s="126"/>
      <c r="C632" s="126"/>
      <c r="D632" s="126"/>
      <c r="G632" s="126"/>
      <c r="H632" s="125"/>
    </row>
    <row r="633" spans="1:8" ht="11.25">
      <c r="A633" s="126"/>
      <c r="B633" s="126"/>
      <c r="C633" s="126"/>
      <c r="D633" s="126"/>
      <c r="G633" s="126"/>
      <c r="H633" s="125"/>
    </row>
    <row r="634" spans="1:8" ht="11.25">
      <c r="A634" s="126"/>
      <c r="B634" s="126"/>
      <c r="C634" s="126"/>
      <c r="D634" s="126"/>
      <c r="G634" s="126"/>
      <c r="H634" s="125"/>
    </row>
    <row r="635" spans="1:8" ht="11.25">
      <c r="A635" s="126"/>
      <c r="B635" s="126"/>
      <c r="C635" s="126"/>
      <c r="D635" s="126"/>
      <c r="G635" s="126"/>
      <c r="H635" s="125"/>
    </row>
    <row r="636" spans="1:8" ht="11.25">
      <c r="A636" s="126"/>
      <c r="B636" s="126"/>
      <c r="C636" s="126"/>
      <c r="D636" s="126"/>
      <c r="G636" s="126"/>
      <c r="H636" s="125"/>
    </row>
    <row r="637" spans="1:8" ht="11.25">
      <c r="A637" s="126"/>
      <c r="B637" s="126"/>
      <c r="C637" s="126"/>
      <c r="D637" s="126"/>
      <c r="G637" s="126"/>
      <c r="H637" s="125"/>
    </row>
    <row r="638" spans="1:8" ht="11.25">
      <c r="A638" s="126"/>
      <c r="B638" s="126"/>
      <c r="C638" s="126"/>
      <c r="D638" s="126"/>
      <c r="G638" s="126"/>
      <c r="H638" s="125"/>
    </row>
    <row r="639" spans="1:8" ht="11.25">
      <c r="A639" s="126"/>
      <c r="B639" s="126"/>
      <c r="C639" s="126"/>
      <c r="D639" s="126"/>
      <c r="G639" s="126"/>
      <c r="H639" s="125"/>
    </row>
    <row r="640" spans="1:8" ht="11.25">
      <c r="A640" s="126"/>
      <c r="B640" s="126"/>
      <c r="C640" s="126"/>
      <c r="D640" s="126"/>
      <c r="G640" s="126"/>
      <c r="H640" s="125"/>
    </row>
    <row r="641" spans="1:8" ht="11.25">
      <c r="A641" s="126"/>
      <c r="B641" s="126"/>
      <c r="C641" s="126"/>
      <c r="D641" s="126"/>
      <c r="G641" s="126"/>
      <c r="H641" s="125"/>
    </row>
    <row r="642" spans="1:8" ht="11.25">
      <c r="A642" s="126"/>
      <c r="B642" s="126"/>
      <c r="C642" s="126"/>
      <c r="D642" s="126"/>
      <c r="G642" s="126"/>
      <c r="H642" s="125"/>
    </row>
    <row r="643" spans="1:8" ht="11.25">
      <c r="A643" s="126"/>
      <c r="B643" s="126"/>
      <c r="C643" s="126"/>
      <c r="D643" s="126"/>
      <c r="G643" s="126"/>
      <c r="H643" s="125"/>
    </row>
    <row r="644" spans="1:8" ht="11.25">
      <c r="A644" s="126"/>
      <c r="B644" s="126"/>
      <c r="C644" s="126"/>
      <c r="D644" s="126"/>
      <c r="G644" s="126"/>
      <c r="H644" s="125"/>
    </row>
    <row r="645" spans="1:8" ht="11.25">
      <c r="A645" s="126"/>
      <c r="B645" s="126"/>
      <c r="C645" s="126"/>
      <c r="D645" s="126"/>
      <c r="G645" s="126"/>
      <c r="H645" s="125"/>
    </row>
    <row r="646" spans="1:8" ht="11.25">
      <c r="A646" s="126"/>
      <c r="B646" s="126"/>
      <c r="C646" s="126"/>
      <c r="D646" s="126"/>
      <c r="G646" s="126"/>
      <c r="H646" s="125"/>
    </row>
    <row r="647" spans="1:8" ht="11.25">
      <c r="A647" s="126"/>
      <c r="B647" s="126"/>
      <c r="C647" s="126"/>
      <c r="D647" s="126"/>
      <c r="G647" s="126"/>
      <c r="H647" s="125"/>
    </row>
    <row r="648" spans="1:8" ht="11.25">
      <c r="A648" s="126"/>
      <c r="B648" s="126"/>
      <c r="C648" s="126"/>
      <c r="D648" s="126"/>
      <c r="G648" s="126"/>
      <c r="H648" s="125"/>
    </row>
    <row r="649" spans="1:8" ht="11.25">
      <c r="A649" s="126"/>
      <c r="B649" s="126"/>
      <c r="C649" s="126"/>
      <c r="D649" s="126"/>
      <c r="G649" s="126"/>
      <c r="H649" s="125"/>
    </row>
    <row r="650" spans="1:8" ht="11.25">
      <c r="A650" s="126"/>
      <c r="B650" s="126"/>
      <c r="C650" s="126"/>
      <c r="D650" s="126"/>
      <c r="G650" s="126"/>
      <c r="H650" s="125"/>
    </row>
    <row r="651" spans="1:8" ht="11.25">
      <c r="A651" s="126"/>
      <c r="B651" s="126"/>
      <c r="C651" s="126"/>
      <c r="D651" s="126"/>
      <c r="G651" s="126"/>
      <c r="H651" s="125"/>
    </row>
    <row r="652" spans="1:8" ht="11.25">
      <c r="A652" s="126"/>
      <c r="B652" s="126"/>
      <c r="C652" s="126"/>
      <c r="D652" s="126"/>
      <c r="G652" s="126"/>
      <c r="H652" s="125"/>
    </row>
    <row r="653" spans="1:8" ht="11.25">
      <c r="A653" s="126"/>
      <c r="B653" s="126"/>
      <c r="C653" s="126"/>
      <c r="D653" s="126"/>
      <c r="G653" s="126"/>
      <c r="H653" s="125"/>
    </row>
    <row r="654" spans="1:8" ht="11.25">
      <c r="A654" s="126"/>
      <c r="B654" s="126"/>
      <c r="C654" s="126"/>
      <c r="D654" s="126"/>
      <c r="G654" s="126"/>
      <c r="H654" s="125"/>
    </row>
    <row r="655" spans="1:8" ht="11.25">
      <c r="A655" s="126"/>
      <c r="B655" s="126"/>
      <c r="C655" s="126"/>
      <c r="D655" s="126"/>
      <c r="G655" s="126"/>
      <c r="H655" s="125"/>
    </row>
    <row r="656" spans="1:8" ht="11.25">
      <c r="A656" s="126"/>
      <c r="B656" s="126"/>
      <c r="C656" s="126"/>
      <c r="D656" s="126"/>
      <c r="G656" s="126"/>
      <c r="H656" s="125"/>
    </row>
    <row r="657" spans="1:8" ht="11.25">
      <c r="A657" s="126"/>
      <c r="B657" s="126"/>
      <c r="C657" s="126"/>
      <c r="D657" s="126"/>
      <c r="G657" s="126"/>
      <c r="H657" s="125"/>
    </row>
    <row r="658" spans="1:8" ht="11.25">
      <c r="A658" s="126"/>
      <c r="B658" s="126"/>
      <c r="C658" s="126"/>
      <c r="D658" s="126"/>
      <c r="G658" s="126"/>
      <c r="H658" s="125"/>
    </row>
    <row r="659" spans="1:8" ht="11.25">
      <c r="A659" s="126"/>
      <c r="B659" s="126"/>
      <c r="C659" s="126"/>
      <c r="D659" s="126"/>
      <c r="G659" s="126"/>
      <c r="H659" s="125"/>
    </row>
    <row r="660" spans="1:8" ht="11.25">
      <c r="A660" s="126"/>
      <c r="B660" s="126"/>
      <c r="C660" s="126"/>
      <c r="D660" s="126"/>
      <c r="G660" s="126"/>
      <c r="H660" s="125"/>
    </row>
    <row r="661" spans="1:8" ht="11.25">
      <c r="A661" s="126"/>
      <c r="B661" s="126"/>
      <c r="C661" s="126"/>
      <c r="D661" s="126"/>
      <c r="G661" s="126"/>
      <c r="H661" s="125"/>
    </row>
    <row r="662" spans="1:8" ht="11.25">
      <c r="A662" s="126"/>
      <c r="B662" s="126"/>
      <c r="C662" s="126"/>
      <c r="D662" s="126"/>
      <c r="G662" s="126"/>
      <c r="H662" s="125"/>
    </row>
    <row r="663" spans="1:8" ht="11.25">
      <c r="A663" s="126"/>
      <c r="B663" s="126"/>
      <c r="C663" s="126"/>
      <c r="D663" s="126"/>
      <c r="G663" s="126"/>
      <c r="H663" s="125"/>
    </row>
    <row r="664" spans="1:8" ht="11.25">
      <c r="A664" s="126"/>
      <c r="B664" s="126"/>
      <c r="C664" s="126"/>
      <c r="D664" s="126"/>
      <c r="G664" s="126"/>
      <c r="H664" s="125"/>
    </row>
    <row r="665" spans="1:8" ht="11.25">
      <c r="A665" s="126"/>
      <c r="B665" s="126"/>
      <c r="C665" s="126"/>
      <c r="D665" s="126"/>
      <c r="G665" s="126"/>
      <c r="H665" s="125"/>
    </row>
    <row r="666" spans="1:8" ht="11.25">
      <c r="A666" s="126"/>
      <c r="B666" s="126"/>
      <c r="C666" s="126"/>
      <c r="D666" s="126"/>
      <c r="G666" s="126"/>
      <c r="H666" s="125"/>
    </row>
    <row r="667" spans="1:8" ht="11.25">
      <c r="A667" s="126"/>
      <c r="B667" s="126"/>
      <c r="C667" s="126"/>
      <c r="D667" s="126"/>
      <c r="G667" s="126"/>
      <c r="H667" s="125"/>
    </row>
    <row r="668" spans="1:8" ht="11.25">
      <c r="A668" s="126"/>
      <c r="B668" s="126"/>
      <c r="C668" s="126"/>
      <c r="D668" s="126"/>
      <c r="G668" s="126"/>
      <c r="H668" s="125"/>
    </row>
    <row r="669" spans="1:8" ht="11.25">
      <c r="A669" s="126"/>
      <c r="B669" s="126"/>
      <c r="C669" s="126"/>
      <c r="D669" s="126"/>
      <c r="G669" s="126"/>
      <c r="H669" s="125"/>
    </row>
    <row r="670" spans="1:8" ht="11.25">
      <c r="A670" s="126"/>
      <c r="B670" s="126"/>
      <c r="C670" s="126"/>
      <c r="D670" s="126"/>
      <c r="G670" s="126"/>
      <c r="H670" s="125"/>
    </row>
    <row r="671" spans="1:8" ht="11.25">
      <c r="A671" s="126"/>
      <c r="B671" s="126"/>
      <c r="C671" s="126"/>
      <c r="D671" s="126"/>
      <c r="G671" s="126"/>
      <c r="H671" s="125"/>
    </row>
    <row r="672" spans="1:8" ht="11.25">
      <c r="A672" s="126"/>
      <c r="B672" s="126"/>
      <c r="C672" s="126"/>
      <c r="D672" s="126"/>
      <c r="G672" s="126"/>
      <c r="H672" s="125"/>
    </row>
    <row r="673" spans="1:8" ht="11.25">
      <c r="A673" s="126"/>
      <c r="B673" s="126"/>
      <c r="C673" s="126"/>
      <c r="D673" s="126"/>
      <c r="G673" s="126"/>
      <c r="H673" s="125"/>
    </row>
    <row r="674" spans="1:8" ht="11.25">
      <c r="A674" s="126"/>
      <c r="B674" s="126"/>
      <c r="C674" s="126"/>
      <c r="D674" s="126"/>
      <c r="G674" s="126"/>
      <c r="H674" s="125"/>
    </row>
    <row r="675" spans="1:8" ht="11.25">
      <c r="A675" s="126"/>
      <c r="B675" s="126"/>
      <c r="C675" s="126"/>
      <c r="D675" s="126"/>
      <c r="G675" s="126"/>
      <c r="H675" s="125"/>
    </row>
    <row r="676" spans="1:8" ht="11.25">
      <c r="A676" s="126"/>
      <c r="B676" s="126"/>
      <c r="C676" s="126"/>
      <c r="D676" s="126"/>
      <c r="G676" s="126"/>
      <c r="H676" s="125"/>
    </row>
    <row r="677" spans="1:8" ht="11.25">
      <c r="A677" s="126"/>
      <c r="B677" s="126"/>
      <c r="C677" s="126"/>
      <c r="D677" s="126"/>
      <c r="G677" s="126"/>
      <c r="H677" s="125"/>
    </row>
    <row r="678" spans="1:8" ht="11.25">
      <c r="A678" s="126"/>
      <c r="B678" s="126"/>
      <c r="C678" s="126"/>
      <c r="D678" s="126"/>
      <c r="G678" s="126"/>
      <c r="H678" s="125"/>
    </row>
    <row r="679" spans="1:8" ht="11.25">
      <c r="A679" s="126"/>
      <c r="B679" s="126"/>
      <c r="C679" s="126"/>
      <c r="D679" s="126"/>
      <c r="G679" s="126"/>
      <c r="H679" s="125"/>
    </row>
    <row r="680" spans="1:8" ht="11.25">
      <c r="A680" s="126"/>
      <c r="B680" s="126"/>
      <c r="C680" s="126"/>
      <c r="D680" s="126"/>
      <c r="G680" s="126"/>
      <c r="H680" s="125"/>
    </row>
    <row r="681" spans="1:8" ht="11.25">
      <c r="A681" s="126"/>
      <c r="B681" s="126"/>
      <c r="C681" s="126"/>
      <c r="D681" s="126"/>
      <c r="G681" s="126"/>
      <c r="H681" s="125"/>
    </row>
    <row r="682" spans="1:8" ht="11.25">
      <c r="A682" s="126"/>
      <c r="B682" s="126"/>
      <c r="C682" s="126"/>
      <c r="D682" s="126"/>
      <c r="G682" s="126"/>
      <c r="H682" s="125"/>
    </row>
    <row r="683" spans="1:8" ht="11.25">
      <c r="A683" s="126"/>
      <c r="B683" s="126"/>
      <c r="C683" s="126"/>
      <c r="D683" s="126"/>
      <c r="G683" s="126"/>
      <c r="H683" s="125"/>
    </row>
    <row r="684" spans="1:8" ht="11.25">
      <c r="A684" s="126"/>
      <c r="B684" s="126"/>
      <c r="C684" s="126"/>
      <c r="D684" s="126"/>
      <c r="G684" s="126"/>
      <c r="H684" s="125"/>
    </row>
    <row r="685" spans="1:8" ht="11.25">
      <c r="A685" s="126"/>
      <c r="B685" s="126"/>
      <c r="C685" s="126"/>
      <c r="D685" s="126"/>
      <c r="G685" s="126"/>
      <c r="H685" s="125"/>
    </row>
    <row r="686" spans="1:8" ht="11.25">
      <c r="A686" s="126"/>
      <c r="B686" s="126"/>
      <c r="C686" s="126"/>
      <c r="D686" s="126"/>
      <c r="G686" s="126"/>
      <c r="H686" s="125"/>
    </row>
    <row r="687" spans="1:8" ht="11.25">
      <c r="A687" s="126"/>
      <c r="B687" s="126"/>
      <c r="C687" s="126"/>
      <c r="D687" s="126"/>
      <c r="G687" s="126"/>
      <c r="H687" s="125"/>
    </row>
    <row r="688" spans="1:8" ht="11.25">
      <c r="A688" s="126"/>
      <c r="B688" s="126"/>
      <c r="C688" s="126"/>
      <c r="D688" s="126"/>
      <c r="G688" s="126"/>
      <c r="H688" s="125"/>
    </row>
    <row r="689" spans="1:8" ht="11.25">
      <c r="A689" s="126"/>
      <c r="B689" s="126"/>
      <c r="C689" s="126"/>
      <c r="D689" s="126"/>
      <c r="G689" s="126"/>
      <c r="H689" s="125"/>
    </row>
    <row r="690" spans="1:8" ht="11.25">
      <c r="A690" s="126"/>
      <c r="B690" s="126"/>
      <c r="C690" s="126"/>
      <c r="D690" s="126"/>
      <c r="G690" s="126"/>
      <c r="H690" s="125"/>
    </row>
    <row r="691" spans="1:8" ht="11.25">
      <c r="A691" s="126"/>
      <c r="B691" s="126"/>
      <c r="C691" s="126"/>
      <c r="D691" s="126"/>
      <c r="G691" s="126"/>
      <c r="H691" s="125"/>
    </row>
    <row r="692" spans="1:8" ht="11.25">
      <c r="A692" s="126"/>
      <c r="B692" s="126"/>
      <c r="C692" s="126"/>
      <c r="D692" s="126"/>
      <c r="G692" s="126"/>
      <c r="H692" s="125"/>
    </row>
    <row r="693" spans="1:8" ht="11.25">
      <c r="A693" s="126"/>
      <c r="B693" s="126"/>
      <c r="C693" s="126"/>
      <c r="D693" s="126"/>
      <c r="G693" s="126"/>
      <c r="H693" s="125"/>
    </row>
    <row r="694" spans="1:8" ht="11.25">
      <c r="A694" s="126"/>
      <c r="B694" s="126"/>
      <c r="C694" s="126"/>
      <c r="D694" s="126"/>
      <c r="G694" s="126"/>
      <c r="H694" s="125"/>
    </row>
    <row r="695" spans="1:8" ht="11.25">
      <c r="A695" s="126"/>
      <c r="B695" s="126"/>
      <c r="C695" s="126"/>
      <c r="D695" s="126"/>
      <c r="G695" s="126"/>
      <c r="H695" s="125"/>
    </row>
    <row r="696" spans="1:8" ht="11.25">
      <c r="A696" s="126"/>
      <c r="B696" s="126"/>
      <c r="C696" s="126"/>
      <c r="D696" s="126"/>
      <c r="G696" s="126"/>
      <c r="H696" s="125"/>
    </row>
    <row r="697" spans="1:8" ht="11.25">
      <c r="A697" s="126"/>
      <c r="B697" s="126"/>
      <c r="C697" s="126"/>
      <c r="D697" s="126"/>
      <c r="G697" s="126"/>
      <c r="H697" s="125"/>
    </row>
    <row r="698" spans="1:8" ht="11.25">
      <c r="A698" s="126"/>
      <c r="B698" s="126"/>
      <c r="C698" s="126"/>
      <c r="D698" s="126"/>
      <c r="G698" s="126"/>
      <c r="H698" s="125"/>
    </row>
    <row r="699" spans="1:8" ht="11.25">
      <c r="A699" s="126"/>
      <c r="B699" s="126"/>
      <c r="C699" s="126"/>
      <c r="D699" s="126"/>
      <c r="G699" s="126"/>
      <c r="H699" s="125"/>
    </row>
    <row r="700" spans="1:8" ht="11.25">
      <c r="A700" s="126"/>
      <c r="B700" s="126"/>
      <c r="C700" s="126"/>
      <c r="D700" s="126"/>
      <c r="G700" s="126"/>
      <c r="H700" s="125"/>
    </row>
    <row r="701" spans="1:8" ht="11.25">
      <c r="A701" s="126"/>
      <c r="B701" s="126"/>
      <c r="C701" s="126"/>
      <c r="D701" s="126"/>
      <c r="G701" s="126"/>
      <c r="H701" s="125"/>
    </row>
    <row r="702" spans="1:8" ht="11.25">
      <c r="A702" s="126"/>
      <c r="B702" s="126"/>
      <c r="C702" s="126"/>
      <c r="D702" s="126"/>
      <c r="G702" s="126"/>
      <c r="H702" s="125"/>
    </row>
    <row r="703" spans="1:8" ht="11.25">
      <c r="A703" s="126"/>
      <c r="B703" s="126"/>
      <c r="C703" s="126"/>
      <c r="D703" s="126"/>
      <c r="G703" s="126"/>
      <c r="H703" s="125"/>
    </row>
    <row r="704" spans="1:8" ht="11.25">
      <c r="A704" s="126"/>
      <c r="B704" s="126"/>
      <c r="C704" s="126"/>
      <c r="D704" s="126"/>
      <c r="G704" s="126"/>
      <c r="H704" s="125"/>
    </row>
    <row r="705" spans="1:8" ht="11.25">
      <c r="A705" s="126"/>
      <c r="B705" s="126"/>
      <c r="C705" s="126"/>
      <c r="D705" s="126"/>
      <c r="G705" s="126"/>
      <c r="H705" s="125"/>
    </row>
    <row r="706" spans="1:8" ht="11.25">
      <c r="A706" s="126"/>
      <c r="B706" s="126"/>
      <c r="C706" s="126"/>
      <c r="D706" s="126"/>
      <c r="G706" s="126"/>
      <c r="H706" s="125"/>
    </row>
    <row r="707" spans="1:8" ht="11.25">
      <c r="A707" s="126"/>
      <c r="B707" s="126"/>
      <c r="C707" s="126"/>
      <c r="D707" s="126"/>
      <c r="G707" s="126"/>
      <c r="H707" s="125"/>
    </row>
    <row r="708" spans="1:8" ht="11.25">
      <c r="A708" s="126"/>
      <c r="B708" s="126"/>
      <c r="C708" s="126"/>
      <c r="D708" s="126"/>
      <c r="G708" s="126"/>
      <c r="H708" s="125"/>
    </row>
    <row r="709" spans="1:8" ht="11.25">
      <c r="A709" s="126"/>
      <c r="B709" s="126"/>
      <c r="C709" s="126"/>
      <c r="D709" s="126"/>
      <c r="G709" s="126"/>
      <c r="H709" s="125"/>
    </row>
    <row r="710" spans="1:8" ht="11.25">
      <c r="A710" s="126"/>
      <c r="B710" s="126"/>
      <c r="C710" s="126"/>
      <c r="D710" s="126"/>
      <c r="G710" s="126"/>
      <c r="H710" s="125"/>
    </row>
    <row r="711" spans="1:8" ht="11.25">
      <c r="A711" s="126"/>
      <c r="B711" s="126"/>
      <c r="C711" s="126"/>
      <c r="D711" s="126"/>
      <c r="G711" s="126"/>
      <c r="H711" s="125"/>
    </row>
    <row r="712" spans="1:8" ht="11.25">
      <c r="A712" s="126"/>
      <c r="B712" s="126"/>
      <c r="C712" s="126"/>
      <c r="D712" s="126"/>
      <c r="G712" s="126"/>
      <c r="H712" s="125"/>
    </row>
    <row r="713" spans="1:8" ht="11.25">
      <c r="A713" s="126"/>
      <c r="B713" s="126"/>
      <c r="C713" s="126"/>
      <c r="D713" s="126"/>
      <c r="G713" s="126"/>
      <c r="H713" s="125"/>
    </row>
    <row r="714" spans="1:8" ht="11.25">
      <c r="A714" s="126"/>
      <c r="B714" s="126"/>
      <c r="C714" s="126"/>
      <c r="D714" s="126"/>
      <c r="G714" s="126"/>
      <c r="H714" s="125"/>
    </row>
    <row r="715" spans="1:8" ht="11.25">
      <c r="A715" s="126"/>
      <c r="B715" s="126"/>
      <c r="C715" s="126"/>
      <c r="D715" s="126"/>
      <c r="G715" s="126"/>
      <c r="H715" s="125"/>
    </row>
    <row r="716" spans="1:8" ht="11.25">
      <c r="A716" s="126"/>
      <c r="B716" s="126"/>
      <c r="C716" s="126"/>
      <c r="D716" s="126"/>
      <c r="G716" s="126"/>
      <c r="H716" s="125"/>
    </row>
    <row r="717" spans="1:8" ht="11.25">
      <c r="A717" s="126"/>
      <c r="B717" s="126"/>
      <c r="C717" s="126"/>
      <c r="D717" s="126"/>
      <c r="G717" s="126"/>
      <c r="H717" s="125"/>
    </row>
    <row r="718" spans="1:8" ht="11.25">
      <c r="A718" s="126"/>
      <c r="B718" s="126"/>
      <c r="C718" s="126"/>
      <c r="D718" s="126"/>
      <c r="G718" s="126"/>
      <c r="H718" s="125"/>
    </row>
    <row r="719" spans="1:8" ht="11.25">
      <c r="A719" s="126"/>
      <c r="B719" s="126"/>
      <c r="C719" s="126"/>
      <c r="D719" s="126"/>
      <c r="G719" s="126"/>
      <c r="H719" s="125"/>
    </row>
    <row r="720" spans="1:8" ht="11.25">
      <c r="A720" s="126"/>
      <c r="B720" s="126"/>
      <c r="C720" s="126"/>
      <c r="D720" s="126"/>
      <c r="G720" s="126"/>
      <c r="H720" s="125"/>
    </row>
    <row r="721" spans="1:8" ht="11.25">
      <c r="A721" s="126"/>
      <c r="B721" s="126"/>
      <c r="C721" s="126"/>
      <c r="D721" s="126"/>
      <c r="G721" s="126"/>
      <c r="H721" s="125"/>
    </row>
    <row r="722" spans="1:8" ht="11.25">
      <c r="A722" s="126"/>
      <c r="B722" s="126"/>
      <c r="C722" s="126"/>
      <c r="D722" s="126"/>
      <c r="G722" s="126"/>
      <c r="H722" s="125"/>
    </row>
    <row r="723" spans="1:8" ht="11.25">
      <c r="A723" s="126"/>
      <c r="B723" s="126"/>
      <c r="C723" s="126"/>
      <c r="D723" s="126"/>
      <c r="G723" s="126"/>
      <c r="H723" s="125"/>
    </row>
    <row r="724" spans="1:8" ht="11.25">
      <c r="A724" s="126"/>
      <c r="B724" s="126"/>
      <c r="C724" s="126"/>
      <c r="D724" s="126"/>
      <c r="G724" s="126"/>
      <c r="H724" s="125"/>
    </row>
    <row r="725" spans="1:8" ht="11.25">
      <c r="A725" s="126"/>
      <c r="B725" s="126"/>
      <c r="C725" s="126"/>
      <c r="D725" s="126"/>
      <c r="G725" s="126"/>
      <c r="H725" s="125"/>
    </row>
    <row r="726" spans="1:8" ht="11.25">
      <c r="A726" s="126"/>
      <c r="B726" s="126"/>
      <c r="C726" s="126"/>
      <c r="D726" s="126"/>
      <c r="G726" s="126"/>
      <c r="H726" s="125"/>
    </row>
    <row r="727" spans="1:8" ht="11.25">
      <c r="A727" s="126"/>
      <c r="B727" s="126"/>
      <c r="C727" s="126"/>
      <c r="D727" s="126"/>
      <c r="G727" s="126"/>
      <c r="H727" s="125"/>
    </row>
    <row r="728" spans="1:8" ht="11.25">
      <c r="A728" s="126"/>
      <c r="B728" s="126"/>
      <c r="C728" s="126"/>
      <c r="D728" s="126"/>
      <c r="G728" s="126"/>
      <c r="H728" s="125"/>
    </row>
    <row r="729" spans="1:8" ht="11.25">
      <c r="A729" s="126"/>
      <c r="B729" s="126"/>
      <c r="C729" s="126"/>
      <c r="D729" s="126"/>
      <c r="G729" s="126"/>
      <c r="H729" s="125"/>
    </row>
    <row r="730" spans="1:8" ht="11.25">
      <c r="A730" s="126"/>
      <c r="B730" s="126"/>
      <c r="C730" s="126"/>
      <c r="D730" s="126"/>
      <c r="G730" s="126"/>
      <c r="H730" s="125"/>
    </row>
    <row r="731" spans="1:8" ht="11.25">
      <c r="A731" s="126"/>
      <c r="B731" s="126"/>
      <c r="C731" s="126"/>
      <c r="D731" s="126"/>
      <c r="G731" s="126"/>
      <c r="H731" s="125"/>
    </row>
    <row r="732" spans="1:8" ht="11.25">
      <c r="A732" s="126"/>
      <c r="B732" s="126"/>
      <c r="C732" s="126"/>
      <c r="D732" s="126"/>
      <c r="G732" s="126"/>
      <c r="H732" s="125"/>
    </row>
    <row r="733" spans="1:8" ht="11.25">
      <c r="A733" s="126"/>
      <c r="B733" s="126"/>
      <c r="C733" s="126"/>
      <c r="D733" s="126"/>
      <c r="G733" s="126"/>
      <c r="H733" s="125"/>
    </row>
    <row r="734" spans="1:8" ht="11.25">
      <c r="A734" s="126"/>
      <c r="B734" s="126"/>
      <c r="C734" s="126"/>
      <c r="D734" s="126"/>
      <c r="G734" s="126"/>
      <c r="H734" s="125"/>
    </row>
    <row r="735" spans="1:8" ht="11.25">
      <c r="A735" s="126"/>
      <c r="B735" s="126"/>
      <c r="C735" s="126"/>
      <c r="D735" s="126"/>
      <c r="G735" s="126"/>
      <c r="H735" s="125"/>
    </row>
    <row r="736" spans="1:8" ht="11.25">
      <c r="A736" s="126"/>
      <c r="B736" s="126"/>
      <c r="C736" s="126"/>
      <c r="D736" s="126"/>
      <c r="G736" s="126"/>
      <c r="H736" s="125"/>
    </row>
    <row r="737" spans="1:8" ht="11.25">
      <c r="A737" s="126"/>
      <c r="B737" s="126"/>
      <c r="C737" s="126"/>
      <c r="D737" s="126"/>
      <c r="G737" s="126"/>
      <c r="H737" s="125"/>
    </row>
    <row r="738" spans="1:8" ht="11.25">
      <c r="A738" s="126"/>
      <c r="B738" s="126"/>
      <c r="C738" s="126"/>
      <c r="D738" s="126"/>
      <c r="G738" s="126"/>
      <c r="H738" s="125"/>
    </row>
    <row r="739" spans="1:8" ht="11.25">
      <c r="A739" s="126"/>
      <c r="B739" s="126"/>
      <c r="C739" s="126"/>
      <c r="D739" s="126"/>
      <c r="G739" s="126"/>
      <c r="H739" s="125"/>
    </row>
    <row r="740" spans="1:8" ht="11.25">
      <c r="A740" s="126"/>
      <c r="B740" s="126"/>
      <c r="C740" s="126"/>
      <c r="D740" s="126"/>
      <c r="G740" s="126"/>
      <c r="H740" s="125"/>
    </row>
    <row r="741" spans="1:8" ht="11.25">
      <c r="A741" s="126"/>
      <c r="B741" s="126"/>
      <c r="C741" s="126"/>
      <c r="D741" s="126"/>
      <c r="G741" s="126"/>
      <c r="H741" s="125"/>
    </row>
    <row r="742" spans="1:8" ht="11.25">
      <c r="A742" s="126"/>
      <c r="B742" s="126"/>
      <c r="C742" s="126"/>
      <c r="D742" s="126"/>
      <c r="G742" s="126"/>
      <c r="H742" s="125"/>
    </row>
    <row r="743" spans="1:8" ht="11.25">
      <c r="A743" s="126"/>
      <c r="B743" s="126"/>
      <c r="C743" s="126"/>
      <c r="D743" s="126"/>
      <c r="G743" s="126"/>
      <c r="H743" s="125"/>
    </row>
    <row r="744" spans="1:8" ht="11.25">
      <c r="A744" s="126"/>
      <c r="B744" s="126"/>
      <c r="C744" s="126"/>
      <c r="D744" s="126"/>
      <c r="G744" s="126"/>
      <c r="H744" s="125"/>
    </row>
    <row r="745" spans="1:8" ht="11.25">
      <c r="A745" s="126"/>
      <c r="B745" s="126"/>
      <c r="C745" s="126"/>
      <c r="D745" s="126"/>
      <c r="G745" s="126"/>
      <c r="H745" s="125"/>
    </row>
    <row r="746" spans="1:8" ht="11.25">
      <c r="A746" s="126"/>
      <c r="B746" s="126"/>
      <c r="C746" s="126"/>
      <c r="D746" s="126"/>
      <c r="G746" s="126"/>
      <c r="H746" s="125"/>
    </row>
    <row r="747" spans="1:8" ht="11.25">
      <c r="A747" s="126"/>
      <c r="B747" s="126"/>
      <c r="C747" s="126"/>
      <c r="D747" s="126"/>
      <c r="G747" s="126"/>
      <c r="H747" s="125"/>
    </row>
    <row r="748" spans="1:8" ht="11.25">
      <c r="A748" s="126"/>
      <c r="B748" s="126"/>
      <c r="C748" s="126"/>
      <c r="D748" s="126"/>
      <c r="G748" s="126"/>
      <c r="H748" s="125"/>
    </row>
    <row r="749" spans="1:8" ht="11.25">
      <c r="A749" s="126"/>
      <c r="B749" s="126"/>
      <c r="C749" s="126"/>
      <c r="D749" s="126"/>
      <c r="G749" s="126"/>
      <c r="H749" s="125"/>
    </row>
    <row r="750" spans="1:8" ht="11.25">
      <c r="A750" s="126"/>
      <c r="B750" s="126"/>
      <c r="C750" s="126"/>
      <c r="D750" s="126"/>
      <c r="G750" s="126"/>
      <c r="H750" s="125"/>
    </row>
    <row r="751" spans="1:8" ht="11.25">
      <c r="A751" s="126"/>
      <c r="B751" s="126"/>
      <c r="C751" s="126"/>
      <c r="D751" s="126"/>
      <c r="G751" s="126"/>
      <c r="H751" s="125"/>
    </row>
    <row r="752" spans="1:8" ht="11.25">
      <c r="A752" s="126"/>
      <c r="B752" s="126"/>
      <c r="C752" s="126"/>
      <c r="D752" s="126"/>
      <c r="G752" s="126"/>
      <c r="H752" s="125"/>
    </row>
    <row r="753" spans="1:8" ht="11.25">
      <c r="A753" s="126"/>
      <c r="B753" s="126"/>
      <c r="C753" s="126"/>
      <c r="D753" s="126"/>
      <c r="G753" s="126"/>
      <c r="H753" s="125"/>
    </row>
    <row r="754" spans="1:8" ht="11.25">
      <c r="A754" s="126"/>
      <c r="B754" s="126"/>
      <c r="C754" s="126"/>
      <c r="D754" s="126"/>
      <c r="G754" s="126"/>
      <c r="H754" s="125"/>
    </row>
    <row r="755" spans="1:8" ht="11.25">
      <c r="A755" s="126"/>
      <c r="B755" s="126"/>
      <c r="C755" s="126"/>
      <c r="D755" s="126"/>
      <c r="G755" s="126"/>
      <c r="H755" s="125"/>
    </row>
    <row r="756" spans="1:8" ht="11.25">
      <c r="A756" s="126"/>
      <c r="B756" s="126"/>
      <c r="C756" s="126"/>
      <c r="D756" s="126"/>
      <c r="G756" s="126"/>
      <c r="H756" s="125"/>
    </row>
    <row r="757" spans="1:8" ht="11.25">
      <c r="A757" s="126"/>
      <c r="B757" s="126"/>
      <c r="C757" s="126"/>
      <c r="D757" s="126"/>
      <c r="G757" s="126"/>
      <c r="H757" s="125"/>
    </row>
    <row r="758" spans="1:8" ht="11.25">
      <c r="A758" s="126"/>
      <c r="B758" s="126"/>
      <c r="C758" s="126"/>
      <c r="D758" s="126"/>
      <c r="G758" s="126"/>
      <c r="H758" s="125"/>
    </row>
    <row r="759" spans="1:8" ht="11.25">
      <c r="A759" s="126"/>
      <c r="B759" s="126"/>
      <c r="C759" s="126"/>
      <c r="D759" s="126"/>
      <c r="G759" s="126"/>
      <c r="H759" s="125"/>
    </row>
    <row r="760" spans="1:8" ht="11.25">
      <c r="A760" s="126"/>
      <c r="B760" s="126"/>
      <c r="C760" s="126"/>
      <c r="D760" s="126"/>
      <c r="G760" s="126"/>
      <c r="H760" s="125"/>
    </row>
    <row r="761" spans="1:8" ht="11.25">
      <c r="A761" s="126"/>
      <c r="B761" s="126"/>
      <c r="C761" s="126"/>
      <c r="D761" s="126"/>
      <c r="G761" s="126"/>
      <c r="H761" s="125"/>
    </row>
    <row r="762" spans="1:8" ht="11.25">
      <c r="A762" s="126"/>
      <c r="B762" s="126"/>
      <c r="C762" s="126"/>
      <c r="D762" s="126"/>
      <c r="G762" s="126"/>
      <c r="H762" s="125"/>
    </row>
    <row r="763" spans="1:8" ht="11.25">
      <c r="A763" s="126"/>
      <c r="B763" s="126"/>
      <c r="C763" s="126"/>
      <c r="D763" s="126"/>
      <c r="G763" s="126"/>
      <c r="H763" s="125"/>
    </row>
    <row r="764" spans="1:8" ht="11.25">
      <c r="A764" s="126"/>
      <c r="B764" s="126"/>
      <c r="C764" s="126"/>
      <c r="D764" s="126"/>
      <c r="G764" s="126"/>
      <c r="H764" s="125"/>
    </row>
    <row r="765" spans="1:8" ht="11.25">
      <c r="A765" s="126"/>
      <c r="B765" s="126"/>
      <c r="C765" s="126"/>
      <c r="D765" s="126"/>
      <c r="G765" s="126"/>
      <c r="H765" s="125"/>
    </row>
    <row r="766" spans="1:8" ht="11.25">
      <c r="A766" s="126"/>
      <c r="B766" s="126"/>
      <c r="C766" s="126"/>
      <c r="D766" s="126"/>
      <c r="G766" s="126"/>
      <c r="H766" s="125"/>
    </row>
    <row r="767" spans="1:8" ht="11.25">
      <c r="A767" s="126"/>
      <c r="B767" s="126"/>
      <c r="C767" s="126"/>
      <c r="D767" s="126"/>
      <c r="G767" s="126"/>
      <c r="H767" s="125"/>
    </row>
    <row r="768" spans="1:8" ht="11.25">
      <c r="A768" s="126"/>
      <c r="B768" s="126"/>
      <c r="C768" s="126"/>
      <c r="D768" s="126"/>
      <c r="G768" s="126"/>
      <c r="H768" s="125"/>
    </row>
    <row r="769" spans="1:8" ht="11.25">
      <c r="A769" s="126"/>
      <c r="B769" s="126"/>
      <c r="C769" s="126"/>
      <c r="D769" s="126"/>
      <c r="G769" s="126"/>
      <c r="H769" s="125"/>
    </row>
    <row r="770" spans="1:8" ht="11.25">
      <c r="A770" s="126"/>
      <c r="B770" s="126"/>
      <c r="C770" s="126"/>
      <c r="D770" s="126"/>
      <c r="G770" s="126"/>
      <c r="H770" s="125"/>
    </row>
    <row r="771" spans="1:8" ht="11.25">
      <c r="A771" s="126"/>
      <c r="B771" s="126"/>
      <c r="C771" s="126"/>
      <c r="D771" s="126"/>
      <c r="G771" s="126"/>
      <c r="H771" s="125"/>
    </row>
    <row r="772" spans="1:8" ht="11.25">
      <c r="A772" s="126"/>
      <c r="B772" s="126"/>
      <c r="C772" s="126"/>
      <c r="D772" s="126"/>
      <c r="G772" s="126"/>
      <c r="H772" s="125"/>
    </row>
    <row r="773" spans="1:8" ht="11.25">
      <c r="A773" s="126"/>
      <c r="B773" s="126"/>
      <c r="C773" s="126"/>
      <c r="D773" s="126"/>
      <c r="G773" s="126"/>
      <c r="H773" s="125"/>
    </row>
    <row r="774" spans="1:8" ht="11.25">
      <c r="A774" s="126"/>
      <c r="B774" s="126"/>
      <c r="C774" s="126"/>
      <c r="D774" s="126"/>
      <c r="G774" s="126"/>
      <c r="H774" s="125"/>
    </row>
    <row r="775" spans="1:8" ht="11.25">
      <c r="A775" s="126"/>
      <c r="B775" s="126"/>
      <c r="C775" s="126"/>
      <c r="D775" s="126"/>
      <c r="G775" s="126"/>
      <c r="H775" s="125"/>
    </row>
    <row r="776" spans="1:8" ht="11.25">
      <c r="A776" s="126"/>
      <c r="B776" s="126"/>
      <c r="C776" s="126"/>
      <c r="D776" s="126"/>
      <c r="G776" s="126"/>
      <c r="H776" s="125"/>
    </row>
    <row r="777" spans="1:8" ht="11.25">
      <c r="A777" s="126"/>
      <c r="B777" s="126"/>
      <c r="C777" s="126"/>
      <c r="D777" s="126"/>
      <c r="G777" s="126"/>
      <c r="H777" s="125"/>
    </row>
    <row r="778" spans="1:8" ht="11.25">
      <c r="A778" s="126"/>
      <c r="B778" s="126"/>
      <c r="C778" s="126"/>
      <c r="D778" s="126"/>
      <c r="G778" s="126"/>
      <c r="H778" s="125"/>
    </row>
    <row r="779" spans="1:8" ht="11.25">
      <c r="A779" s="126"/>
      <c r="B779" s="126"/>
      <c r="C779" s="126"/>
      <c r="D779" s="126"/>
      <c r="G779" s="126"/>
      <c r="H779" s="125"/>
    </row>
    <row r="780" spans="1:8" ht="11.25">
      <c r="A780" s="126"/>
      <c r="B780" s="126"/>
      <c r="C780" s="126"/>
      <c r="D780" s="126"/>
      <c r="G780" s="126"/>
      <c r="H780" s="125"/>
    </row>
    <row r="781" spans="1:8" ht="11.25">
      <c r="A781" s="126"/>
      <c r="B781" s="126"/>
      <c r="C781" s="126"/>
      <c r="D781" s="126"/>
      <c r="G781" s="126"/>
      <c r="H781" s="125"/>
    </row>
    <row r="782" spans="1:8" ht="11.25">
      <c r="A782" s="126"/>
      <c r="B782" s="126"/>
      <c r="C782" s="126"/>
      <c r="D782" s="126"/>
      <c r="G782" s="126"/>
      <c r="H782" s="125"/>
    </row>
    <row r="783" spans="1:8" ht="11.25">
      <c r="A783" s="126"/>
      <c r="B783" s="126"/>
      <c r="C783" s="126"/>
      <c r="D783" s="126"/>
      <c r="G783" s="126"/>
      <c r="H783" s="125"/>
    </row>
    <row r="784" spans="1:8" ht="11.25">
      <c r="A784" s="126"/>
      <c r="B784" s="126"/>
      <c r="C784" s="126"/>
      <c r="D784" s="126"/>
      <c r="G784" s="126"/>
      <c r="H784" s="125"/>
    </row>
    <row r="785" spans="1:8" ht="11.25">
      <c r="A785" s="126"/>
      <c r="B785" s="126"/>
      <c r="C785" s="126"/>
      <c r="D785" s="126"/>
      <c r="G785" s="126"/>
      <c r="H785" s="125"/>
    </row>
    <row r="786" spans="1:8" ht="11.25">
      <c r="A786" s="126"/>
      <c r="B786" s="126"/>
      <c r="C786" s="126"/>
      <c r="D786" s="126"/>
      <c r="G786" s="126"/>
      <c r="H786" s="125"/>
    </row>
    <row r="787" spans="1:8" ht="11.25">
      <c r="A787" s="126"/>
      <c r="B787" s="126"/>
      <c r="C787" s="126"/>
      <c r="D787" s="126"/>
      <c r="G787" s="126"/>
      <c r="H787" s="125"/>
    </row>
    <row r="788" spans="1:8" ht="11.25">
      <c r="A788" s="126"/>
      <c r="B788" s="126"/>
      <c r="C788" s="126"/>
      <c r="D788" s="126"/>
      <c r="G788" s="126"/>
      <c r="H788" s="125"/>
    </row>
    <row r="789" spans="1:8" ht="11.25">
      <c r="A789" s="126"/>
      <c r="B789" s="126"/>
      <c r="C789" s="126"/>
      <c r="D789" s="126"/>
      <c r="G789" s="126"/>
      <c r="H789" s="125"/>
    </row>
    <row r="790" spans="1:8" ht="11.25">
      <c r="A790" s="126"/>
      <c r="B790" s="126"/>
      <c r="C790" s="126"/>
      <c r="D790" s="126"/>
      <c r="G790" s="126"/>
      <c r="H790" s="125"/>
    </row>
    <row r="791" spans="1:8" ht="11.25">
      <c r="A791" s="126"/>
      <c r="B791" s="126"/>
      <c r="C791" s="126"/>
      <c r="D791" s="126"/>
      <c r="G791" s="126"/>
      <c r="H791" s="125"/>
    </row>
    <row r="792" spans="1:8" ht="11.25">
      <c r="A792" s="126"/>
      <c r="B792" s="126"/>
      <c r="C792" s="126"/>
      <c r="D792" s="126"/>
      <c r="G792" s="126"/>
      <c r="H792" s="125"/>
    </row>
    <row r="793" spans="1:8" ht="11.25">
      <c r="A793" s="126"/>
      <c r="B793" s="126"/>
      <c r="C793" s="126"/>
      <c r="D793" s="126"/>
      <c r="G793" s="126"/>
      <c r="H793" s="125"/>
    </row>
    <row r="794" spans="1:8" ht="11.25">
      <c r="A794" s="126"/>
      <c r="B794" s="126"/>
      <c r="C794" s="126"/>
      <c r="D794" s="126"/>
      <c r="G794" s="126"/>
      <c r="H794" s="125"/>
    </row>
    <row r="795" spans="1:8" ht="11.25">
      <c r="A795" s="126"/>
      <c r="B795" s="126"/>
      <c r="C795" s="126"/>
      <c r="D795" s="126"/>
      <c r="G795" s="126"/>
      <c r="H795" s="125"/>
    </row>
    <row r="796" spans="1:8" ht="11.25">
      <c r="A796" s="126"/>
      <c r="B796" s="126"/>
      <c r="C796" s="126"/>
      <c r="D796" s="126"/>
      <c r="G796" s="126"/>
      <c r="H796" s="125"/>
    </row>
    <row r="797" spans="1:8" ht="11.25">
      <c r="A797" s="126"/>
      <c r="B797" s="126"/>
      <c r="C797" s="126"/>
      <c r="D797" s="126"/>
      <c r="G797" s="126"/>
      <c r="H797" s="125"/>
    </row>
    <row r="798" spans="1:8" ht="11.25">
      <c r="A798" s="126"/>
      <c r="B798" s="126"/>
      <c r="C798" s="126"/>
      <c r="D798" s="126"/>
      <c r="G798" s="126"/>
      <c r="H798" s="125"/>
    </row>
    <row r="799" spans="1:8" ht="11.25">
      <c r="A799" s="126"/>
      <c r="B799" s="126"/>
      <c r="C799" s="126"/>
      <c r="D799" s="126"/>
      <c r="G799" s="126"/>
      <c r="H799" s="125"/>
    </row>
    <row r="800" spans="1:8" ht="11.25">
      <c r="A800" s="126"/>
      <c r="B800" s="126"/>
      <c r="C800" s="126"/>
      <c r="D800" s="126"/>
      <c r="G800" s="126"/>
      <c r="H800" s="125"/>
    </row>
    <row r="801" spans="1:8" ht="11.25">
      <c r="A801" s="126"/>
      <c r="B801" s="126"/>
      <c r="C801" s="126"/>
      <c r="D801" s="126"/>
      <c r="G801" s="126"/>
      <c r="H801" s="125"/>
    </row>
    <row r="802" spans="1:8" ht="11.25">
      <c r="A802" s="126"/>
      <c r="B802" s="126"/>
      <c r="C802" s="126"/>
      <c r="D802" s="126"/>
      <c r="G802" s="126"/>
      <c r="H802" s="125"/>
    </row>
    <row r="803" spans="1:8" ht="11.25">
      <c r="A803" s="126"/>
      <c r="B803" s="126"/>
      <c r="C803" s="126"/>
      <c r="D803" s="126"/>
      <c r="G803" s="126"/>
      <c r="H803" s="125"/>
    </row>
    <row r="804" spans="1:8" ht="11.25">
      <c r="A804" s="126"/>
      <c r="B804" s="126"/>
      <c r="C804" s="126"/>
      <c r="D804" s="126"/>
      <c r="G804" s="126"/>
      <c r="H804" s="125"/>
    </row>
    <row r="805" spans="1:8" ht="11.25">
      <c r="A805" s="126"/>
      <c r="B805" s="126"/>
      <c r="C805" s="126"/>
      <c r="D805" s="126"/>
      <c r="G805" s="126"/>
      <c r="H805" s="125"/>
    </row>
    <row r="806" spans="1:8" ht="11.25">
      <c r="A806" s="126"/>
      <c r="B806" s="126"/>
      <c r="C806" s="126"/>
      <c r="D806" s="126"/>
      <c r="G806" s="126"/>
      <c r="H806" s="125"/>
    </row>
    <row r="807" spans="1:8" ht="11.25">
      <c r="A807" s="126"/>
      <c r="B807" s="126"/>
      <c r="C807" s="126"/>
      <c r="D807" s="126"/>
      <c r="G807" s="126"/>
      <c r="H807" s="125"/>
    </row>
    <row r="808" spans="1:8" ht="11.25">
      <c r="A808" s="126"/>
      <c r="B808" s="126"/>
      <c r="C808" s="126"/>
      <c r="D808" s="126"/>
      <c r="G808" s="126"/>
      <c r="H808" s="125"/>
    </row>
    <row r="809" spans="1:8" ht="11.25">
      <c r="A809" s="126"/>
      <c r="B809" s="126"/>
      <c r="C809" s="126"/>
      <c r="D809" s="126"/>
      <c r="G809" s="126"/>
      <c r="H809" s="125"/>
    </row>
    <row r="810" spans="1:8" ht="11.25">
      <c r="A810" s="126"/>
      <c r="B810" s="126"/>
      <c r="C810" s="126"/>
      <c r="D810" s="126"/>
      <c r="G810" s="126"/>
      <c r="H810" s="125"/>
    </row>
    <row r="811" spans="1:8" ht="11.25">
      <c r="A811" s="126"/>
      <c r="B811" s="126"/>
      <c r="C811" s="126"/>
      <c r="D811" s="126"/>
      <c r="G811" s="126"/>
      <c r="H811" s="125"/>
    </row>
    <row r="812" spans="1:8" ht="11.25">
      <c r="A812" s="126"/>
      <c r="B812" s="126"/>
      <c r="C812" s="126"/>
      <c r="D812" s="126"/>
      <c r="G812" s="126"/>
      <c r="H812" s="125"/>
    </row>
    <row r="813" spans="1:8" ht="11.25">
      <c r="A813" s="126"/>
      <c r="B813" s="126"/>
      <c r="C813" s="126"/>
      <c r="D813" s="126"/>
      <c r="G813" s="126"/>
      <c r="H813" s="125"/>
    </row>
    <row r="814" spans="1:8" ht="11.25">
      <c r="A814" s="126"/>
      <c r="B814" s="126"/>
      <c r="C814" s="126"/>
      <c r="D814" s="126"/>
      <c r="G814" s="126"/>
      <c r="H814" s="125"/>
    </row>
    <row r="815" spans="1:8" ht="11.25">
      <c r="A815" s="126"/>
      <c r="B815" s="126"/>
      <c r="C815" s="126"/>
      <c r="D815" s="126"/>
      <c r="G815" s="126"/>
      <c r="H815" s="125"/>
    </row>
    <row r="816" spans="1:8" ht="11.25">
      <c r="A816" s="126"/>
      <c r="B816" s="126"/>
      <c r="C816" s="126"/>
      <c r="D816" s="126"/>
      <c r="G816" s="126"/>
      <c r="H816" s="125"/>
    </row>
    <row r="817" spans="1:8" ht="11.25">
      <c r="A817" s="126"/>
      <c r="B817" s="126"/>
      <c r="C817" s="126"/>
      <c r="D817" s="126"/>
      <c r="G817" s="126"/>
      <c r="H817" s="125"/>
    </row>
    <row r="818" spans="1:8" ht="11.25">
      <c r="A818" s="126"/>
      <c r="B818" s="126"/>
      <c r="C818" s="126"/>
      <c r="D818" s="126"/>
      <c r="G818" s="126"/>
      <c r="H818" s="125"/>
    </row>
    <row r="819" spans="1:8" ht="11.25">
      <c r="A819" s="126"/>
      <c r="B819" s="126"/>
      <c r="C819" s="126"/>
      <c r="D819" s="126"/>
      <c r="G819" s="126"/>
      <c r="H819" s="125"/>
    </row>
    <row r="820" spans="1:8" ht="11.25">
      <c r="A820" s="126"/>
      <c r="B820" s="126"/>
      <c r="C820" s="126"/>
      <c r="D820" s="126"/>
      <c r="G820" s="126"/>
      <c r="H820" s="125"/>
    </row>
    <row r="821" spans="1:8" ht="11.25">
      <c r="A821" s="126"/>
      <c r="B821" s="126"/>
      <c r="C821" s="126"/>
      <c r="D821" s="126"/>
      <c r="G821" s="126"/>
      <c r="H821" s="125"/>
    </row>
    <row r="822" spans="1:8" ht="11.25">
      <c r="A822" s="126"/>
      <c r="B822" s="126"/>
      <c r="C822" s="126"/>
      <c r="D822" s="126"/>
      <c r="G822" s="126"/>
      <c r="H822" s="125"/>
    </row>
    <row r="823" spans="1:8" ht="11.25">
      <c r="A823" s="126"/>
      <c r="B823" s="126"/>
      <c r="C823" s="126"/>
      <c r="D823" s="126"/>
      <c r="G823" s="126"/>
      <c r="H823" s="125"/>
    </row>
    <row r="824" spans="1:8" ht="11.25">
      <c r="A824" s="126"/>
      <c r="B824" s="126"/>
      <c r="C824" s="126"/>
      <c r="D824" s="126"/>
      <c r="G824" s="126"/>
      <c r="H824" s="125"/>
    </row>
    <row r="825" spans="1:8" ht="11.25">
      <c r="A825" s="126"/>
      <c r="B825" s="126"/>
      <c r="C825" s="126"/>
      <c r="D825" s="126"/>
      <c r="G825" s="126"/>
      <c r="H825" s="125"/>
    </row>
    <row r="826" spans="1:8" ht="11.25">
      <c r="A826" s="126"/>
      <c r="B826" s="126"/>
      <c r="C826" s="126"/>
      <c r="D826" s="126"/>
      <c r="G826" s="126"/>
      <c r="H826" s="125"/>
    </row>
    <row r="827" spans="1:8" ht="11.25">
      <c r="A827" s="126"/>
      <c r="B827" s="126"/>
      <c r="C827" s="126"/>
      <c r="D827" s="126"/>
      <c r="G827" s="126"/>
      <c r="H827" s="125"/>
    </row>
    <row r="828" spans="1:8" ht="11.25">
      <c r="A828" s="126"/>
      <c r="B828" s="126"/>
      <c r="C828" s="126"/>
      <c r="D828" s="126"/>
      <c r="G828" s="126"/>
      <c r="H828" s="125"/>
    </row>
    <row r="829" spans="1:8" ht="11.25">
      <c r="A829" s="126"/>
      <c r="B829" s="126"/>
      <c r="C829" s="126"/>
      <c r="D829" s="126"/>
      <c r="G829" s="126"/>
      <c r="H829" s="125"/>
    </row>
    <row r="830" spans="1:8" ht="11.25">
      <c r="A830" s="126"/>
      <c r="B830" s="126"/>
      <c r="C830" s="126"/>
      <c r="D830" s="126"/>
      <c r="G830" s="126"/>
      <c r="H830" s="125"/>
    </row>
    <row r="831" spans="1:8" ht="11.25">
      <c r="A831" s="126"/>
      <c r="B831" s="126"/>
      <c r="C831" s="126"/>
      <c r="D831" s="126"/>
      <c r="G831" s="126"/>
      <c r="H831" s="125"/>
    </row>
    <row r="832" spans="1:8" ht="11.25">
      <c r="A832" s="126"/>
      <c r="B832" s="126"/>
      <c r="C832" s="126"/>
      <c r="D832" s="126"/>
      <c r="G832" s="126"/>
      <c r="H832" s="125"/>
    </row>
    <row r="833" spans="1:8" ht="11.25">
      <c r="A833" s="126"/>
      <c r="B833" s="126"/>
      <c r="C833" s="126"/>
      <c r="D833" s="126"/>
      <c r="G833" s="126"/>
      <c r="H833" s="125"/>
    </row>
    <row r="834" spans="1:8" ht="11.25">
      <c r="A834" s="126"/>
      <c r="B834" s="126"/>
      <c r="C834" s="126"/>
      <c r="D834" s="126"/>
      <c r="G834" s="126"/>
      <c r="H834" s="125"/>
    </row>
    <row r="835" spans="1:8" ht="11.25">
      <c r="A835" s="126"/>
      <c r="B835" s="126"/>
      <c r="C835" s="126"/>
      <c r="D835" s="126"/>
      <c r="G835" s="126"/>
      <c r="H835" s="125"/>
    </row>
    <row r="836" spans="1:8" ht="11.25">
      <c r="A836" s="126"/>
      <c r="B836" s="126"/>
      <c r="C836" s="126"/>
      <c r="D836" s="126"/>
      <c r="G836" s="126"/>
      <c r="H836" s="125"/>
    </row>
    <row r="837" spans="1:8" ht="11.25">
      <c r="A837" s="126"/>
      <c r="B837" s="126"/>
      <c r="C837" s="126"/>
      <c r="D837" s="126"/>
      <c r="G837" s="126"/>
      <c r="H837" s="125"/>
    </row>
    <row r="838" spans="1:8" ht="11.25">
      <c r="A838" s="126"/>
      <c r="B838" s="126"/>
      <c r="C838" s="126"/>
      <c r="D838" s="126"/>
      <c r="G838" s="126"/>
      <c r="H838" s="125"/>
    </row>
    <row r="839" spans="1:8" ht="11.25">
      <c r="A839" s="126"/>
      <c r="B839" s="126"/>
      <c r="C839" s="126"/>
      <c r="D839" s="126"/>
      <c r="G839" s="126"/>
      <c r="H839" s="125"/>
    </row>
    <row r="840" spans="1:8" ht="11.25">
      <c r="A840" s="126"/>
      <c r="B840" s="126"/>
      <c r="C840" s="126"/>
      <c r="D840" s="126"/>
      <c r="G840" s="126"/>
      <c r="H840" s="125"/>
    </row>
    <row r="841" spans="1:8" ht="11.25">
      <c r="A841" s="126"/>
      <c r="B841" s="126"/>
      <c r="C841" s="126"/>
      <c r="D841" s="126"/>
      <c r="G841" s="126"/>
      <c r="H841" s="125"/>
    </row>
    <row r="842" spans="1:8" ht="11.25">
      <c r="A842" s="126"/>
      <c r="B842" s="126"/>
      <c r="C842" s="126"/>
      <c r="D842" s="126"/>
      <c r="G842" s="126"/>
      <c r="H842" s="125"/>
    </row>
    <row r="843" spans="1:8" ht="11.25">
      <c r="A843" s="126"/>
      <c r="B843" s="126"/>
      <c r="C843" s="126"/>
      <c r="D843" s="126"/>
      <c r="G843" s="126"/>
      <c r="H843" s="125"/>
    </row>
    <row r="844" spans="1:8" ht="11.25">
      <c r="A844" s="126"/>
      <c r="B844" s="126"/>
      <c r="C844" s="126"/>
      <c r="D844" s="126"/>
      <c r="G844" s="126"/>
      <c r="H844" s="125"/>
    </row>
    <row r="845" spans="1:8" ht="11.25">
      <c r="A845" s="126"/>
      <c r="B845" s="126"/>
      <c r="C845" s="126"/>
      <c r="D845" s="126"/>
      <c r="G845" s="126"/>
      <c r="H845" s="125"/>
    </row>
    <row r="846" spans="1:8" ht="11.25">
      <c r="A846" s="126"/>
      <c r="B846" s="126"/>
      <c r="C846" s="126"/>
      <c r="D846" s="126"/>
      <c r="G846" s="126"/>
      <c r="H846" s="125"/>
    </row>
    <row r="847" spans="1:8" ht="11.25">
      <c r="A847" s="126"/>
      <c r="B847" s="126"/>
      <c r="C847" s="126"/>
      <c r="D847" s="126"/>
      <c r="G847" s="126"/>
      <c r="H847" s="125"/>
    </row>
    <row r="848" spans="1:8" ht="11.25">
      <c r="A848" s="126"/>
      <c r="B848" s="126"/>
      <c r="C848" s="126"/>
      <c r="D848" s="126"/>
      <c r="G848" s="126"/>
      <c r="H848" s="125"/>
    </row>
    <row r="849" spans="1:8" ht="11.25">
      <c r="A849" s="126"/>
      <c r="B849" s="126"/>
      <c r="C849" s="126"/>
      <c r="D849" s="126"/>
      <c r="G849" s="126"/>
      <c r="H849" s="125"/>
    </row>
    <row r="850" spans="1:8" ht="11.25">
      <c r="A850" s="126"/>
      <c r="B850" s="126"/>
      <c r="C850" s="126"/>
      <c r="D850" s="126"/>
      <c r="G850" s="126"/>
      <c r="H850" s="125"/>
    </row>
    <row r="851" spans="1:8" ht="11.25">
      <c r="A851" s="126"/>
      <c r="B851" s="126"/>
      <c r="C851" s="126"/>
      <c r="D851" s="126"/>
      <c r="G851" s="126"/>
      <c r="H851" s="125"/>
    </row>
    <row r="852" spans="1:8" ht="11.25">
      <c r="A852" s="126"/>
      <c r="B852" s="126"/>
      <c r="C852" s="126"/>
      <c r="D852" s="126"/>
      <c r="G852" s="126"/>
      <c r="H852" s="125"/>
    </row>
    <row r="853" spans="1:8" ht="11.25">
      <c r="A853" s="126"/>
      <c r="B853" s="126"/>
      <c r="C853" s="126"/>
      <c r="D853" s="126"/>
      <c r="G853" s="126"/>
      <c r="H853" s="125"/>
    </row>
    <row r="854" spans="1:8" ht="11.25">
      <c r="A854" s="126"/>
      <c r="B854" s="126"/>
      <c r="C854" s="126"/>
      <c r="D854" s="126"/>
      <c r="G854" s="126"/>
      <c r="H854" s="125"/>
    </row>
    <row r="855" spans="1:8" ht="11.25">
      <c r="A855" s="126"/>
      <c r="B855" s="126"/>
      <c r="C855" s="126"/>
      <c r="D855" s="126"/>
      <c r="G855" s="126"/>
      <c r="H855" s="125"/>
    </row>
    <row r="856" spans="1:8" ht="11.25">
      <c r="A856" s="126"/>
      <c r="B856" s="126"/>
      <c r="C856" s="126"/>
      <c r="D856" s="126"/>
      <c r="G856" s="126"/>
      <c r="H856" s="125"/>
    </row>
    <row r="857" spans="1:8" ht="11.25">
      <c r="A857" s="126"/>
      <c r="B857" s="126"/>
      <c r="C857" s="126"/>
      <c r="D857" s="126"/>
      <c r="G857" s="126"/>
      <c r="H857" s="125"/>
    </row>
    <row r="858" spans="1:8" ht="11.25">
      <c r="A858" s="126"/>
      <c r="B858" s="126"/>
      <c r="C858" s="126"/>
      <c r="D858" s="126"/>
      <c r="G858" s="126"/>
      <c r="H858" s="125"/>
    </row>
    <row r="859" spans="1:8" ht="11.25">
      <c r="A859" s="126"/>
      <c r="B859" s="126"/>
      <c r="C859" s="126"/>
      <c r="D859" s="126"/>
      <c r="G859" s="126"/>
      <c r="H859" s="125"/>
    </row>
    <row r="860" spans="1:8" ht="11.25">
      <c r="A860" s="126"/>
      <c r="B860" s="126"/>
      <c r="C860" s="126"/>
      <c r="D860" s="126"/>
      <c r="G860" s="126"/>
      <c r="H860" s="125"/>
    </row>
    <row r="861" spans="1:8" ht="11.25">
      <c r="A861" s="126"/>
      <c r="B861" s="126"/>
      <c r="C861" s="126"/>
      <c r="D861" s="126"/>
      <c r="G861" s="126"/>
      <c r="H861" s="125"/>
    </row>
    <row r="862" spans="1:8" ht="11.25">
      <c r="A862" s="126"/>
      <c r="B862" s="126"/>
      <c r="C862" s="126"/>
      <c r="D862" s="126"/>
      <c r="G862" s="126"/>
      <c r="H862" s="125"/>
    </row>
    <row r="863" spans="1:8" ht="11.25">
      <c r="A863" s="126"/>
      <c r="B863" s="126"/>
      <c r="C863" s="126"/>
      <c r="D863" s="126"/>
      <c r="G863" s="126"/>
      <c r="H863" s="125"/>
    </row>
    <row r="864" spans="1:8" ht="11.25">
      <c r="A864" s="126"/>
      <c r="B864" s="126"/>
      <c r="C864" s="126"/>
      <c r="D864" s="126"/>
      <c r="G864" s="126"/>
      <c r="H864" s="125"/>
    </row>
    <row r="865" spans="1:8" ht="11.25">
      <c r="A865" s="126"/>
      <c r="B865" s="126"/>
      <c r="C865" s="126"/>
      <c r="D865" s="126"/>
      <c r="G865" s="126"/>
      <c r="H865" s="125"/>
    </row>
    <row r="866" spans="1:8" ht="11.25">
      <c r="A866" s="126"/>
      <c r="B866" s="126"/>
      <c r="C866" s="126"/>
      <c r="D866" s="126"/>
      <c r="G866" s="126"/>
      <c r="H866" s="125"/>
    </row>
    <row r="867" spans="1:8" ht="11.25">
      <c r="A867" s="126"/>
      <c r="B867" s="126"/>
      <c r="C867" s="126"/>
      <c r="D867" s="126"/>
      <c r="G867" s="126"/>
      <c r="H867" s="125"/>
    </row>
    <row r="868" spans="1:8" ht="11.25">
      <c r="A868" s="126"/>
      <c r="B868" s="126"/>
      <c r="C868" s="126"/>
      <c r="D868" s="126"/>
      <c r="G868" s="126"/>
      <c r="H868" s="125"/>
    </row>
    <row r="869" spans="1:8" ht="11.25">
      <c r="A869" s="126"/>
      <c r="B869" s="126"/>
      <c r="C869" s="126"/>
      <c r="D869" s="126"/>
      <c r="G869" s="126"/>
      <c r="H869" s="125"/>
    </row>
    <row r="870" spans="1:8" ht="11.25">
      <c r="A870" s="126"/>
      <c r="B870" s="126"/>
      <c r="C870" s="126"/>
      <c r="D870" s="126"/>
      <c r="G870" s="126"/>
      <c r="H870" s="125"/>
    </row>
    <row r="871" spans="1:8" ht="11.25">
      <c r="A871" s="126"/>
      <c r="B871" s="126"/>
      <c r="C871" s="126"/>
      <c r="D871" s="126"/>
      <c r="G871" s="126"/>
      <c r="H871" s="125"/>
    </row>
    <row r="872" spans="1:8" ht="11.25">
      <c r="A872" s="126"/>
      <c r="B872" s="126"/>
      <c r="C872" s="126"/>
      <c r="D872" s="126"/>
      <c r="G872" s="126"/>
      <c r="H872" s="125"/>
    </row>
    <row r="873" spans="1:8" ht="11.25">
      <c r="A873" s="126"/>
      <c r="B873" s="126"/>
      <c r="C873" s="126"/>
      <c r="D873" s="126"/>
      <c r="G873" s="126"/>
      <c r="H873" s="125"/>
    </row>
    <row r="874" spans="1:8" ht="11.25">
      <c r="A874" s="126"/>
      <c r="B874" s="126"/>
      <c r="C874" s="126"/>
      <c r="D874" s="126"/>
      <c r="G874" s="126"/>
      <c r="H874" s="125"/>
    </row>
    <row r="875" spans="1:8" ht="11.25">
      <c r="A875" s="126"/>
      <c r="B875" s="126"/>
      <c r="C875" s="126"/>
      <c r="D875" s="126"/>
      <c r="G875" s="126"/>
      <c r="H875" s="125"/>
    </row>
    <row r="876" spans="1:8" ht="11.25">
      <c r="A876" s="126"/>
      <c r="B876" s="126"/>
      <c r="C876" s="126"/>
      <c r="D876" s="126"/>
      <c r="G876" s="126"/>
      <c r="H876" s="125"/>
    </row>
    <row r="877" spans="1:8" ht="11.25">
      <c r="A877" s="126"/>
      <c r="B877" s="126"/>
      <c r="C877" s="126"/>
      <c r="D877" s="126"/>
      <c r="G877" s="126"/>
      <c r="H877" s="125"/>
    </row>
    <row r="878" spans="1:8" ht="11.25">
      <c r="A878" s="126"/>
      <c r="B878" s="126"/>
      <c r="C878" s="126"/>
      <c r="D878" s="126"/>
      <c r="G878" s="126"/>
      <c r="H878" s="125"/>
    </row>
    <row r="879" spans="1:8" ht="11.25">
      <c r="A879" s="126"/>
      <c r="B879" s="126"/>
      <c r="C879" s="126"/>
      <c r="D879" s="126"/>
      <c r="G879" s="126"/>
      <c r="H879" s="125"/>
    </row>
    <row r="880" spans="1:8" ht="11.25">
      <c r="A880" s="126"/>
      <c r="B880" s="126"/>
      <c r="C880" s="126"/>
      <c r="D880" s="126"/>
      <c r="G880" s="126"/>
      <c r="H880" s="125"/>
    </row>
    <row r="881" spans="1:8" ht="11.25">
      <c r="A881" s="126"/>
      <c r="B881" s="126"/>
      <c r="C881" s="126"/>
      <c r="D881" s="126"/>
      <c r="G881" s="126"/>
      <c r="H881" s="125"/>
    </row>
    <row r="882" spans="1:8" ht="11.25">
      <c r="A882" s="126"/>
      <c r="B882" s="126"/>
      <c r="C882" s="126"/>
      <c r="D882" s="126"/>
      <c r="G882" s="126"/>
      <c r="H882" s="125"/>
    </row>
    <row r="883" spans="1:8" ht="11.25">
      <c r="A883" s="126"/>
      <c r="B883" s="126"/>
      <c r="C883" s="126"/>
      <c r="D883" s="126"/>
      <c r="G883" s="126"/>
      <c r="H883" s="125"/>
    </row>
    <row r="884" spans="1:8" ht="11.25">
      <c r="A884" s="126"/>
      <c r="B884" s="126"/>
      <c r="C884" s="126"/>
      <c r="D884" s="126"/>
      <c r="G884" s="126"/>
      <c r="H884" s="125"/>
    </row>
    <row r="885" spans="1:8" ht="11.25">
      <c r="A885" s="126"/>
      <c r="B885" s="126"/>
      <c r="C885" s="126"/>
      <c r="D885" s="126"/>
      <c r="G885" s="126"/>
      <c r="H885" s="125"/>
    </row>
    <row r="886" spans="1:8" ht="11.25">
      <c r="A886" s="126"/>
      <c r="B886" s="126"/>
      <c r="C886" s="126"/>
      <c r="D886" s="126"/>
      <c r="G886" s="126"/>
      <c r="H886" s="125"/>
    </row>
    <row r="887" spans="1:8" ht="11.25">
      <c r="A887" s="126"/>
      <c r="B887" s="126"/>
      <c r="C887" s="126"/>
      <c r="D887" s="126"/>
      <c r="G887" s="126"/>
      <c r="H887" s="125"/>
    </row>
    <row r="888" spans="1:8" ht="11.25">
      <c r="A888" s="126"/>
      <c r="B888" s="126"/>
      <c r="C888" s="126"/>
      <c r="D888" s="126"/>
      <c r="G888" s="126"/>
      <c r="H888" s="125"/>
    </row>
    <row r="889" spans="1:8" ht="11.25">
      <c r="A889" s="126"/>
      <c r="B889" s="126"/>
      <c r="C889" s="126"/>
      <c r="D889" s="126"/>
      <c r="G889" s="126"/>
      <c r="H889" s="125"/>
    </row>
    <row r="890" spans="1:8" ht="11.25">
      <c r="A890" s="126"/>
      <c r="B890" s="126"/>
      <c r="C890" s="126"/>
      <c r="D890" s="126"/>
      <c r="G890" s="126"/>
      <c r="H890" s="125"/>
    </row>
    <row r="891" spans="1:8" ht="11.25">
      <c r="A891" s="126"/>
      <c r="B891" s="126"/>
      <c r="C891" s="126"/>
      <c r="D891" s="126"/>
      <c r="G891" s="126"/>
      <c r="H891" s="125"/>
    </row>
    <row r="892" spans="1:8" ht="11.25">
      <c r="A892" s="126"/>
      <c r="B892" s="126"/>
      <c r="C892" s="126"/>
      <c r="D892" s="126"/>
      <c r="G892" s="126"/>
      <c r="H892" s="125"/>
    </row>
    <row r="893" spans="1:8" ht="11.25">
      <c r="A893" s="126"/>
      <c r="B893" s="126"/>
      <c r="C893" s="126"/>
      <c r="D893" s="126"/>
      <c r="G893" s="126"/>
      <c r="H893" s="125"/>
    </row>
    <row r="894" spans="1:8" ht="11.25">
      <c r="A894" s="126"/>
      <c r="B894" s="126"/>
      <c r="C894" s="126"/>
      <c r="D894" s="126"/>
      <c r="G894" s="126"/>
      <c r="H894" s="125"/>
    </row>
    <row r="895" spans="1:8" ht="11.25">
      <c r="A895" s="126"/>
      <c r="B895" s="126"/>
      <c r="C895" s="126"/>
      <c r="D895" s="126"/>
      <c r="G895" s="126"/>
      <c r="H895" s="125"/>
    </row>
    <row r="896" spans="1:8" ht="11.25">
      <c r="A896" s="126"/>
      <c r="B896" s="126"/>
      <c r="C896" s="126"/>
      <c r="D896" s="126"/>
      <c r="G896" s="126"/>
      <c r="H896" s="125"/>
    </row>
    <row r="897" spans="1:8" ht="11.25">
      <c r="A897" s="126"/>
      <c r="B897" s="126"/>
      <c r="C897" s="126"/>
      <c r="D897" s="126"/>
      <c r="G897" s="126"/>
      <c r="H897" s="125"/>
    </row>
    <row r="898" spans="1:8" ht="11.25">
      <c r="A898" s="126"/>
      <c r="B898" s="126"/>
      <c r="C898" s="126"/>
      <c r="D898" s="126"/>
      <c r="G898" s="126"/>
      <c r="H898" s="125"/>
    </row>
    <row r="899" spans="1:8" ht="11.25">
      <c r="A899" s="126"/>
      <c r="B899" s="126"/>
      <c r="C899" s="126"/>
      <c r="D899" s="126"/>
      <c r="G899" s="126"/>
      <c r="H899" s="125"/>
    </row>
    <row r="900" spans="1:8" ht="11.25">
      <c r="A900" s="126"/>
      <c r="B900" s="126"/>
      <c r="C900" s="126"/>
      <c r="D900" s="126"/>
      <c r="G900" s="126"/>
      <c r="H900" s="125"/>
    </row>
    <row r="901" spans="1:8" ht="11.25">
      <c r="A901" s="126"/>
      <c r="B901" s="126"/>
      <c r="C901" s="126"/>
      <c r="D901" s="126"/>
      <c r="G901" s="126"/>
      <c r="H901" s="125"/>
    </row>
    <row r="902" spans="1:8" ht="11.25">
      <c r="A902" s="126"/>
      <c r="B902" s="126"/>
      <c r="C902" s="126"/>
      <c r="D902" s="126"/>
      <c r="G902" s="126"/>
      <c r="H902" s="125"/>
    </row>
    <row r="903" spans="1:8" ht="11.25">
      <c r="A903" s="126"/>
      <c r="B903" s="126"/>
      <c r="C903" s="126"/>
      <c r="D903" s="126"/>
      <c r="G903" s="126"/>
      <c r="H903" s="125"/>
    </row>
    <row r="904" spans="1:8" ht="11.25">
      <c r="A904" s="126"/>
      <c r="B904" s="126"/>
      <c r="C904" s="126"/>
      <c r="D904" s="126"/>
      <c r="G904" s="126"/>
      <c r="H904" s="125"/>
    </row>
    <row r="905" spans="1:8" ht="11.25">
      <c r="A905" s="126"/>
      <c r="B905" s="126"/>
      <c r="C905" s="126"/>
      <c r="D905" s="126"/>
      <c r="G905" s="126"/>
      <c r="H905" s="125"/>
    </row>
    <row r="906" spans="1:8" ht="11.25">
      <c r="A906" s="126"/>
      <c r="B906" s="126"/>
      <c r="C906" s="126"/>
      <c r="D906" s="126"/>
      <c r="G906" s="126"/>
      <c r="H906" s="125"/>
    </row>
    <row r="907" spans="1:8" ht="11.25">
      <c r="A907" s="126"/>
      <c r="B907" s="126"/>
      <c r="C907" s="126"/>
      <c r="D907" s="126"/>
      <c r="G907" s="126"/>
      <c r="H907" s="125"/>
    </row>
    <row r="908" spans="1:8" ht="11.25">
      <c r="A908" s="126"/>
      <c r="B908" s="126"/>
      <c r="C908" s="126"/>
      <c r="D908" s="126"/>
      <c r="G908" s="126"/>
      <c r="H908" s="125"/>
    </row>
    <row r="909" spans="1:8" ht="11.25">
      <c r="A909" s="126"/>
      <c r="B909" s="126"/>
      <c r="C909" s="126"/>
      <c r="D909" s="126"/>
      <c r="G909" s="126"/>
      <c r="H909" s="125"/>
    </row>
    <row r="910" spans="1:8" ht="11.25">
      <c r="A910" s="126"/>
      <c r="B910" s="126"/>
      <c r="C910" s="126"/>
      <c r="D910" s="126"/>
      <c r="G910" s="126"/>
      <c r="H910" s="125"/>
    </row>
    <row r="911" spans="1:8" ht="11.25">
      <c r="A911" s="126"/>
      <c r="B911" s="126"/>
      <c r="C911" s="126"/>
      <c r="D911" s="126"/>
      <c r="G911" s="126"/>
      <c r="H911" s="125"/>
    </row>
    <row r="912" spans="1:8" ht="11.25">
      <c r="A912" s="126"/>
      <c r="B912" s="126"/>
      <c r="C912" s="126"/>
      <c r="D912" s="126"/>
      <c r="G912" s="126"/>
      <c r="H912" s="125"/>
    </row>
    <row r="913" spans="1:8" ht="11.25">
      <c r="A913" s="126"/>
      <c r="B913" s="126"/>
      <c r="C913" s="126"/>
      <c r="D913" s="126"/>
      <c r="G913" s="126"/>
      <c r="H913" s="125"/>
    </row>
    <row r="914" spans="1:8" ht="11.25">
      <c r="A914" s="126"/>
      <c r="B914" s="126"/>
      <c r="C914" s="126"/>
      <c r="D914" s="126"/>
      <c r="G914" s="126"/>
      <c r="H914" s="125"/>
    </row>
    <row r="915" spans="1:8" ht="11.25">
      <c r="A915" s="126"/>
      <c r="B915" s="126"/>
      <c r="C915" s="126"/>
      <c r="D915" s="126"/>
      <c r="G915" s="126"/>
      <c r="H915" s="125"/>
    </row>
    <row r="916" spans="1:8" ht="11.25">
      <c r="A916" s="126"/>
      <c r="B916" s="126"/>
      <c r="C916" s="126"/>
      <c r="D916" s="126"/>
      <c r="G916" s="126"/>
      <c r="H916" s="125"/>
    </row>
    <row r="917" spans="1:8" ht="11.25">
      <c r="A917" s="126"/>
      <c r="B917" s="126"/>
      <c r="C917" s="126"/>
      <c r="D917" s="126"/>
      <c r="G917" s="126"/>
      <c r="H917" s="125"/>
    </row>
    <row r="918" spans="1:8" ht="11.25">
      <c r="A918" s="126"/>
      <c r="B918" s="126"/>
      <c r="C918" s="126"/>
      <c r="D918" s="126"/>
      <c r="G918" s="126"/>
      <c r="H918" s="125"/>
    </row>
    <row r="919" spans="1:8" ht="11.25">
      <c r="A919" s="126"/>
      <c r="B919" s="126"/>
      <c r="C919" s="126"/>
      <c r="D919" s="126"/>
      <c r="G919" s="126"/>
      <c r="H919" s="125"/>
    </row>
    <row r="920" spans="1:8" ht="11.25">
      <c r="A920" s="126"/>
      <c r="B920" s="126"/>
      <c r="C920" s="126"/>
      <c r="D920" s="126"/>
      <c r="G920" s="126"/>
      <c r="H920" s="125"/>
    </row>
    <row r="921" spans="1:8" ht="11.25">
      <c r="A921" s="126"/>
      <c r="B921" s="126"/>
      <c r="C921" s="126"/>
      <c r="D921" s="126"/>
      <c r="G921" s="126"/>
      <c r="H921" s="125"/>
    </row>
    <row r="922" spans="1:8" ht="11.25">
      <c r="A922" s="126"/>
      <c r="B922" s="126"/>
      <c r="C922" s="126"/>
      <c r="D922" s="126"/>
      <c r="G922" s="126"/>
      <c r="H922" s="125"/>
    </row>
    <row r="923" spans="1:8" ht="11.25">
      <c r="A923" s="126"/>
      <c r="B923" s="126"/>
      <c r="C923" s="126"/>
      <c r="D923" s="126"/>
      <c r="G923" s="126"/>
      <c r="H923" s="125"/>
    </row>
    <row r="924" spans="1:8" ht="11.25">
      <c r="A924" s="126"/>
      <c r="B924" s="126"/>
      <c r="C924" s="126"/>
      <c r="D924" s="126"/>
      <c r="G924" s="126"/>
      <c r="H924" s="125"/>
    </row>
    <row r="925" spans="1:8" ht="11.25">
      <c r="A925" s="126"/>
      <c r="B925" s="126"/>
      <c r="C925" s="126"/>
      <c r="D925" s="126"/>
      <c r="G925" s="126"/>
      <c r="H925" s="125"/>
    </row>
    <row r="926" spans="1:8" ht="11.25">
      <c r="A926" s="126"/>
      <c r="B926" s="126"/>
      <c r="C926" s="126"/>
      <c r="D926" s="126"/>
      <c r="G926" s="126"/>
      <c r="H926" s="125"/>
    </row>
    <row r="927" spans="1:8" ht="11.25">
      <c r="A927" s="126"/>
      <c r="B927" s="126"/>
      <c r="C927" s="126"/>
      <c r="D927" s="126"/>
      <c r="G927" s="126"/>
      <c r="H927" s="125"/>
    </row>
    <row r="928" spans="1:8" ht="11.25">
      <c r="A928" s="126"/>
      <c r="B928" s="126"/>
      <c r="C928" s="126"/>
      <c r="D928" s="126"/>
      <c r="G928" s="126"/>
      <c r="H928" s="125"/>
    </row>
    <row r="929" spans="1:8" ht="11.25">
      <c r="A929" s="126"/>
      <c r="B929" s="126"/>
      <c r="C929" s="126"/>
      <c r="D929" s="126"/>
      <c r="G929" s="126"/>
      <c r="H929" s="125"/>
    </row>
    <row r="930" spans="1:8" ht="11.25">
      <c r="A930" s="126"/>
      <c r="B930" s="126"/>
      <c r="C930" s="126"/>
      <c r="D930" s="126"/>
      <c r="G930" s="126"/>
      <c r="H930" s="125"/>
    </row>
    <row r="931" spans="1:8" ht="11.25">
      <c r="A931" s="126"/>
      <c r="B931" s="126"/>
      <c r="C931" s="126"/>
      <c r="D931" s="126"/>
      <c r="G931" s="126"/>
      <c r="H931" s="125"/>
    </row>
    <row r="932" spans="1:8" ht="11.25">
      <c r="A932" s="126"/>
      <c r="B932" s="126"/>
      <c r="C932" s="126"/>
      <c r="D932" s="126"/>
      <c r="G932" s="126"/>
      <c r="H932" s="125"/>
    </row>
    <row r="933" spans="1:8" ht="11.25">
      <c r="A933" s="126"/>
      <c r="B933" s="126"/>
      <c r="C933" s="126"/>
      <c r="D933" s="126"/>
      <c r="G933" s="126"/>
      <c r="H933" s="125"/>
    </row>
    <row r="934" spans="1:8" ht="11.25">
      <c r="A934" s="126"/>
      <c r="B934" s="126"/>
      <c r="C934" s="126"/>
      <c r="D934" s="126"/>
      <c r="G934" s="126"/>
      <c r="H934" s="125"/>
    </row>
    <row r="935" spans="1:8" ht="11.25">
      <c r="A935" s="126"/>
      <c r="B935" s="126"/>
      <c r="C935" s="126"/>
      <c r="D935" s="126"/>
      <c r="G935" s="126"/>
      <c r="H935" s="125"/>
    </row>
    <row r="936" spans="1:8" ht="11.25">
      <c r="A936" s="126"/>
      <c r="B936" s="126"/>
      <c r="C936" s="126"/>
      <c r="D936" s="126"/>
      <c r="G936" s="126"/>
      <c r="H936" s="125"/>
    </row>
    <row r="937" spans="1:8" ht="11.25">
      <c r="A937" s="126"/>
      <c r="B937" s="126"/>
      <c r="C937" s="126"/>
      <c r="D937" s="126"/>
      <c r="G937" s="126"/>
      <c r="H937" s="125"/>
    </row>
    <row r="938" spans="1:8" ht="11.25">
      <c r="A938" s="126"/>
      <c r="B938" s="126"/>
      <c r="C938" s="126"/>
      <c r="D938" s="126"/>
      <c r="G938" s="126"/>
      <c r="H938" s="125"/>
    </row>
    <row r="939" spans="1:8" ht="11.25">
      <c r="A939" s="126"/>
      <c r="B939" s="126"/>
      <c r="C939" s="126"/>
      <c r="D939" s="126"/>
      <c r="G939" s="126"/>
      <c r="H939" s="125"/>
    </row>
    <row r="940" spans="1:8" ht="11.25">
      <c r="A940" s="126"/>
      <c r="B940" s="126"/>
      <c r="C940" s="126"/>
      <c r="D940" s="126"/>
      <c r="G940" s="126"/>
      <c r="H940" s="125"/>
    </row>
    <row r="941" spans="1:8" ht="11.25">
      <c r="A941" s="126"/>
      <c r="B941" s="126"/>
      <c r="C941" s="126"/>
      <c r="D941" s="126"/>
      <c r="G941" s="126"/>
      <c r="H941" s="125"/>
    </row>
    <row r="942" spans="1:8" ht="11.25">
      <c r="A942" s="126"/>
      <c r="B942" s="126"/>
      <c r="C942" s="126"/>
      <c r="D942" s="126"/>
      <c r="G942" s="126"/>
      <c r="H942" s="125"/>
    </row>
    <row r="943" spans="1:8" ht="11.25">
      <c r="A943" s="126"/>
      <c r="B943" s="126"/>
      <c r="C943" s="126"/>
      <c r="D943" s="126"/>
      <c r="G943" s="126"/>
      <c r="H943" s="125"/>
    </row>
    <row r="944" spans="1:8" ht="11.25">
      <c r="A944" s="126"/>
      <c r="B944" s="126"/>
      <c r="C944" s="126"/>
      <c r="D944" s="126"/>
      <c r="G944" s="126"/>
      <c r="H944" s="125"/>
    </row>
    <row r="945" spans="1:8" ht="11.25">
      <c r="A945" s="126"/>
      <c r="B945" s="126"/>
      <c r="C945" s="126"/>
      <c r="D945" s="126"/>
      <c r="G945" s="126"/>
      <c r="H945" s="125"/>
    </row>
    <row r="946" spans="1:8" ht="11.25">
      <c r="A946" s="126"/>
      <c r="B946" s="126"/>
      <c r="C946" s="126"/>
      <c r="D946" s="126"/>
      <c r="G946" s="126"/>
      <c r="H946" s="125"/>
    </row>
    <row r="947" spans="1:8" ht="11.25">
      <c r="A947" s="126"/>
      <c r="B947" s="126"/>
      <c r="C947" s="126"/>
      <c r="D947" s="126"/>
      <c r="G947" s="126"/>
      <c r="H947" s="125"/>
    </row>
    <row r="948" spans="1:8" ht="11.25">
      <c r="A948" s="126"/>
      <c r="B948" s="126"/>
      <c r="C948" s="126"/>
      <c r="D948" s="126"/>
      <c r="G948" s="126"/>
      <c r="H948" s="125"/>
    </row>
    <row r="949" spans="1:8" ht="11.25">
      <c r="A949" s="126"/>
      <c r="B949" s="126"/>
      <c r="C949" s="126"/>
      <c r="D949" s="126"/>
      <c r="G949" s="126"/>
      <c r="H949" s="125"/>
    </row>
    <row r="950" spans="1:8" ht="11.25">
      <c r="A950" s="126"/>
      <c r="B950" s="126"/>
      <c r="C950" s="126"/>
      <c r="D950" s="126"/>
      <c r="G950" s="126"/>
      <c r="H950" s="125"/>
    </row>
    <row r="951" spans="1:8" ht="11.25">
      <c r="A951" s="126"/>
      <c r="B951" s="126"/>
      <c r="C951" s="126"/>
      <c r="D951" s="126"/>
      <c r="G951" s="126"/>
      <c r="H951" s="125"/>
    </row>
    <row r="952" spans="1:8" ht="11.25">
      <c r="A952" s="126"/>
      <c r="B952" s="126"/>
      <c r="C952" s="126"/>
      <c r="D952" s="126"/>
      <c r="G952" s="126"/>
      <c r="H952" s="125"/>
    </row>
    <row r="953" spans="1:8" ht="11.25">
      <c r="A953" s="126"/>
      <c r="B953" s="126"/>
      <c r="C953" s="126"/>
      <c r="D953" s="126"/>
      <c r="G953" s="126"/>
      <c r="H953" s="125"/>
    </row>
    <row r="954" spans="1:8" ht="11.25">
      <c r="A954" s="126"/>
      <c r="B954" s="126"/>
      <c r="C954" s="126"/>
      <c r="D954" s="126"/>
      <c r="G954" s="126"/>
      <c r="H954" s="125"/>
    </row>
    <row r="955" spans="1:8" ht="11.25">
      <c r="A955" s="126"/>
      <c r="B955" s="126"/>
      <c r="C955" s="126"/>
      <c r="D955" s="126"/>
      <c r="G955" s="126"/>
      <c r="H955" s="125"/>
    </row>
    <row r="956" spans="1:8" ht="11.25">
      <c r="A956" s="126"/>
      <c r="B956" s="126"/>
      <c r="C956" s="126"/>
      <c r="D956" s="126"/>
      <c r="G956" s="126"/>
      <c r="H956" s="125"/>
    </row>
    <row r="957" spans="1:8" ht="11.25">
      <c r="A957" s="126"/>
      <c r="B957" s="126"/>
      <c r="C957" s="126"/>
      <c r="D957" s="126"/>
      <c r="G957" s="126"/>
      <c r="H957" s="125"/>
    </row>
    <row r="958" spans="1:8" ht="11.25">
      <c r="A958" s="126"/>
      <c r="B958" s="126"/>
      <c r="C958" s="126"/>
      <c r="D958" s="126"/>
      <c r="G958" s="126"/>
      <c r="H958" s="125"/>
    </row>
    <row r="959" spans="1:8" ht="11.25">
      <c r="A959" s="126"/>
      <c r="B959" s="126"/>
      <c r="C959" s="126"/>
      <c r="D959" s="126"/>
      <c r="G959" s="126"/>
      <c r="H959" s="125"/>
    </row>
    <row r="960" spans="1:8" ht="11.25">
      <c r="A960" s="126"/>
      <c r="B960" s="126"/>
      <c r="C960" s="126"/>
      <c r="D960" s="126"/>
      <c r="G960" s="126"/>
      <c r="H960" s="125"/>
    </row>
    <row r="961" spans="1:8" ht="11.25">
      <c r="A961" s="126"/>
      <c r="B961" s="126"/>
      <c r="C961" s="126"/>
      <c r="D961" s="126"/>
      <c r="G961" s="126"/>
      <c r="H961" s="125"/>
    </row>
    <row r="962" spans="1:8" ht="11.25">
      <c r="A962" s="126"/>
      <c r="B962" s="126"/>
      <c r="C962" s="126"/>
      <c r="D962" s="126"/>
      <c r="G962" s="126"/>
      <c r="H962" s="125"/>
    </row>
    <row r="963" spans="1:8" ht="11.25">
      <c r="A963" s="126"/>
      <c r="B963" s="126"/>
      <c r="C963" s="126"/>
      <c r="D963" s="126"/>
      <c r="G963" s="126"/>
      <c r="H963" s="125"/>
    </row>
    <row r="964" spans="1:8" ht="11.25">
      <c r="A964" s="126"/>
      <c r="B964" s="126"/>
      <c r="C964" s="126"/>
      <c r="D964" s="126"/>
      <c r="G964" s="126"/>
      <c r="H964" s="125"/>
    </row>
    <row r="965" spans="1:8" ht="11.25">
      <c r="A965" s="126"/>
      <c r="B965" s="126"/>
      <c r="C965" s="126"/>
      <c r="D965" s="126"/>
      <c r="G965" s="126"/>
      <c r="H965" s="125"/>
    </row>
    <row r="966" spans="1:8" ht="11.25">
      <c r="A966" s="126"/>
      <c r="B966" s="126"/>
      <c r="C966" s="126"/>
      <c r="D966" s="126"/>
      <c r="G966" s="126"/>
      <c r="H966" s="125"/>
    </row>
    <row r="967" spans="1:8" ht="11.25">
      <c r="A967" s="126"/>
      <c r="B967" s="126"/>
      <c r="C967" s="126"/>
      <c r="D967" s="126"/>
      <c r="G967" s="126"/>
      <c r="H967" s="125"/>
    </row>
    <row r="968" spans="1:8" ht="11.25">
      <c r="A968" s="126"/>
      <c r="B968" s="126"/>
      <c r="C968" s="126"/>
      <c r="D968" s="126"/>
      <c r="G968" s="126"/>
      <c r="H968" s="125"/>
    </row>
    <row r="969" spans="1:8" ht="11.25">
      <c r="A969" s="126"/>
      <c r="B969" s="126"/>
      <c r="C969" s="126"/>
      <c r="D969" s="126"/>
      <c r="G969" s="126"/>
      <c r="H969" s="125"/>
    </row>
    <row r="970" spans="1:8" ht="11.25">
      <c r="A970" s="126"/>
      <c r="B970" s="126"/>
      <c r="C970" s="126"/>
      <c r="D970" s="126"/>
      <c r="G970" s="126"/>
      <c r="H970" s="125"/>
    </row>
    <row r="971" spans="1:8" ht="11.25">
      <c r="A971" s="126"/>
      <c r="B971" s="126"/>
      <c r="C971" s="126"/>
      <c r="D971" s="126"/>
      <c r="G971" s="126"/>
      <c r="H971" s="125"/>
    </row>
    <row r="972" spans="1:8" ht="11.25">
      <c r="A972" s="126"/>
      <c r="B972" s="126"/>
      <c r="C972" s="126"/>
      <c r="D972" s="126"/>
      <c r="G972" s="126"/>
      <c r="H972" s="125"/>
    </row>
    <row r="973" spans="1:8" ht="11.25">
      <c r="A973" s="126"/>
      <c r="B973" s="126"/>
      <c r="C973" s="126"/>
      <c r="D973" s="126"/>
      <c r="G973" s="126"/>
      <c r="H973" s="125"/>
    </row>
    <row r="974" spans="1:8" ht="11.25">
      <c r="A974" s="126"/>
      <c r="B974" s="126"/>
      <c r="C974" s="126"/>
      <c r="D974" s="126"/>
      <c r="G974" s="126"/>
      <c r="H974" s="125"/>
    </row>
    <row r="975" spans="1:8" ht="11.25">
      <c r="A975" s="126"/>
      <c r="B975" s="126"/>
      <c r="C975" s="126"/>
      <c r="D975" s="126"/>
      <c r="G975" s="126"/>
      <c r="H975" s="125"/>
    </row>
    <row r="976" spans="1:8" ht="11.25">
      <c r="A976" s="126"/>
      <c r="B976" s="126"/>
      <c r="C976" s="126"/>
      <c r="D976" s="126"/>
      <c r="G976" s="126"/>
      <c r="H976" s="125"/>
    </row>
    <row r="977" spans="1:8" ht="11.25">
      <c r="A977" s="126"/>
      <c r="B977" s="126"/>
      <c r="C977" s="126"/>
      <c r="D977" s="126"/>
      <c r="G977" s="126"/>
      <c r="H977" s="125"/>
    </row>
    <row r="978" spans="1:8" ht="11.25">
      <c r="A978" s="126"/>
      <c r="B978" s="126"/>
      <c r="C978" s="126"/>
      <c r="D978" s="126"/>
      <c r="G978" s="126"/>
      <c r="H978" s="125"/>
    </row>
    <row r="979" spans="1:8" ht="11.25">
      <c r="A979" s="126"/>
      <c r="B979" s="126"/>
      <c r="C979" s="126"/>
      <c r="D979" s="126"/>
      <c r="G979" s="126"/>
      <c r="H979" s="125"/>
    </row>
    <row r="980" spans="1:8" ht="11.25">
      <c r="A980" s="126"/>
      <c r="B980" s="126"/>
      <c r="C980" s="126"/>
      <c r="D980" s="126"/>
      <c r="G980" s="126"/>
      <c r="H980" s="125"/>
    </row>
    <row r="981" spans="1:8" ht="11.25">
      <c r="A981" s="126"/>
      <c r="B981" s="126"/>
      <c r="C981" s="126"/>
      <c r="D981" s="126"/>
      <c r="G981" s="126"/>
      <c r="H981" s="125"/>
    </row>
    <row r="982" spans="1:8" ht="11.25">
      <c r="A982" s="126"/>
      <c r="B982" s="126"/>
      <c r="C982" s="126"/>
      <c r="D982" s="126"/>
      <c r="G982" s="126"/>
      <c r="H982" s="125"/>
    </row>
    <row r="983" spans="1:8" ht="11.25">
      <c r="A983" s="126"/>
      <c r="B983" s="126"/>
      <c r="C983" s="126"/>
      <c r="D983" s="126"/>
      <c r="G983" s="126"/>
      <c r="H983" s="125"/>
    </row>
    <row r="984" spans="1:8" ht="11.25">
      <c r="A984" s="126"/>
      <c r="B984" s="126"/>
      <c r="C984" s="126"/>
      <c r="D984" s="126"/>
      <c r="G984" s="126"/>
      <c r="H984" s="125"/>
    </row>
    <row r="985" spans="1:8" ht="11.25">
      <c r="A985" s="126"/>
      <c r="B985" s="126"/>
      <c r="C985" s="126"/>
      <c r="D985" s="126"/>
      <c r="G985" s="126"/>
      <c r="H985" s="125"/>
    </row>
    <row r="986" spans="1:8" ht="11.25">
      <c r="A986" s="126"/>
      <c r="B986" s="126"/>
      <c r="C986" s="126"/>
      <c r="D986" s="126"/>
      <c r="G986" s="126"/>
      <c r="H986" s="125"/>
    </row>
    <row r="987" spans="1:8" ht="11.25">
      <c r="A987" s="126"/>
      <c r="B987" s="126"/>
      <c r="C987" s="126"/>
      <c r="D987" s="126"/>
      <c r="G987" s="126"/>
      <c r="H987" s="125"/>
    </row>
    <row r="988" spans="1:8" ht="11.25">
      <c r="A988" s="126"/>
      <c r="B988" s="126"/>
      <c r="C988" s="126"/>
      <c r="D988" s="126"/>
      <c r="G988" s="126"/>
      <c r="H988" s="125"/>
    </row>
    <row r="989" spans="1:8" ht="11.25">
      <c r="A989" s="126"/>
      <c r="B989" s="126"/>
      <c r="C989" s="126"/>
      <c r="D989" s="126"/>
      <c r="G989" s="126"/>
      <c r="H989" s="125"/>
    </row>
    <row r="990" spans="1:8" ht="11.25">
      <c r="A990" s="126"/>
      <c r="B990" s="126"/>
      <c r="C990" s="126"/>
      <c r="D990" s="126"/>
      <c r="G990" s="126"/>
      <c r="H990" s="125"/>
    </row>
    <row r="991" spans="1:8" ht="11.25">
      <c r="A991" s="126"/>
      <c r="B991" s="126"/>
      <c r="C991" s="126"/>
      <c r="D991" s="126"/>
      <c r="G991" s="126"/>
      <c r="H991" s="125"/>
    </row>
    <row r="992" spans="1:8" ht="11.25">
      <c r="A992" s="126"/>
      <c r="B992" s="126"/>
      <c r="C992" s="126"/>
      <c r="D992" s="126"/>
      <c r="G992" s="126"/>
      <c r="H992" s="125"/>
    </row>
    <row r="993" spans="1:8" ht="11.25">
      <c r="A993" s="126"/>
      <c r="B993" s="126"/>
      <c r="C993" s="126"/>
      <c r="D993" s="126"/>
      <c r="G993" s="126"/>
      <c r="H993" s="125"/>
    </row>
    <row r="994" spans="1:8" ht="11.25">
      <c r="A994" s="126"/>
      <c r="B994" s="126"/>
      <c r="C994" s="126"/>
      <c r="D994" s="126"/>
      <c r="G994" s="126"/>
      <c r="H994" s="125"/>
    </row>
    <row r="995" spans="1:8" ht="11.25">
      <c r="A995" s="126"/>
      <c r="B995" s="126"/>
      <c r="C995" s="126"/>
      <c r="D995" s="126"/>
      <c r="G995" s="126"/>
      <c r="H995" s="125"/>
    </row>
    <row r="996" spans="1:8" ht="11.25">
      <c r="A996" s="126"/>
      <c r="B996" s="126"/>
      <c r="C996" s="126"/>
      <c r="D996" s="126"/>
      <c r="G996" s="126"/>
      <c r="H996" s="125"/>
    </row>
    <row r="997" spans="1:8" ht="11.25">
      <c r="A997" s="126"/>
      <c r="B997" s="126"/>
      <c r="C997" s="126"/>
      <c r="D997" s="126"/>
      <c r="G997" s="126"/>
      <c r="H997" s="125"/>
    </row>
    <row r="998" spans="1:8" ht="11.25">
      <c r="A998" s="126"/>
      <c r="B998" s="126"/>
      <c r="C998" s="126"/>
      <c r="D998" s="126"/>
      <c r="G998" s="126"/>
      <c r="H998" s="125"/>
    </row>
    <row r="999" spans="1:8" ht="11.25">
      <c r="A999" s="126"/>
      <c r="B999" s="126"/>
      <c r="C999" s="126"/>
      <c r="D999" s="126"/>
      <c r="G999" s="126"/>
      <c r="H999" s="125"/>
    </row>
    <row r="1000" spans="1:8" ht="11.25">
      <c r="A1000" s="126"/>
      <c r="B1000" s="126"/>
      <c r="C1000" s="126"/>
      <c r="D1000" s="126"/>
      <c r="G1000" s="126"/>
      <c r="H1000" s="125"/>
    </row>
    <row r="1001" spans="1:8" ht="11.25">
      <c r="A1001" s="126"/>
      <c r="B1001" s="126"/>
      <c r="C1001" s="126"/>
      <c r="D1001" s="126"/>
      <c r="G1001" s="126"/>
      <c r="H1001" s="125"/>
    </row>
    <row r="1002" spans="1:8" ht="11.25">
      <c r="A1002" s="126"/>
      <c r="B1002" s="126"/>
      <c r="C1002" s="126"/>
      <c r="D1002" s="126"/>
      <c r="G1002" s="126"/>
      <c r="H1002" s="125"/>
    </row>
    <row r="1003" spans="1:8" ht="11.25">
      <c r="A1003" s="126"/>
      <c r="B1003" s="126"/>
      <c r="C1003" s="126"/>
      <c r="D1003" s="126"/>
      <c r="G1003" s="126"/>
      <c r="H1003" s="125"/>
    </row>
    <row r="1004" spans="1:8" ht="11.25">
      <c r="A1004" s="126"/>
      <c r="B1004" s="126"/>
      <c r="C1004" s="126"/>
      <c r="D1004" s="126"/>
      <c r="G1004" s="126"/>
      <c r="H1004" s="125"/>
    </row>
    <row r="1005" spans="1:8" ht="11.25">
      <c r="A1005" s="126"/>
      <c r="B1005" s="126"/>
      <c r="C1005" s="126"/>
      <c r="D1005" s="126"/>
      <c r="G1005" s="126"/>
      <c r="H1005" s="125"/>
    </row>
    <row r="1006" spans="1:8" ht="11.25">
      <c r="A1006" s="126"/>
      <c r="B1006" s="126"/>
      <c r="C1006" s="126"/>
      <c r="D1006" s="126"/>
      <c r="G1006" s="126"/>
      <c r="H1006" s="125"/>
    </row>
    <row r="1007" spans="1:8" ht="11.25">
      <c r="A1007" s="126"/>
      <c r="B1007" s="126"/>
      <c r="C1007" s="126"/>
      <c r="D1007" s="126"/>
      <c r="G1007" s="126"/>
      <c r="H1007" s="125"/>
    </row>
    <row r="1008" spans="1:8" ht="11.25">
      <c r="A1008" s="126"/>
      <c r="B1008" s="126"/>
      <c r="C1008" s="126"/>
      <c r="D1008" s="126"/>
      <c r="G1008" s="126"/>
      <c r="H1008" s="125"/>
    </row>
    <row r="1009" spans="1:8" ht="11.25">
      <c r="A1009" s="126"/>
      <c r="B1009" s="126"/>
      <c r="C1009" s="126"/>
      <c r="D1009" s="126"/>
      <c r="G1009" s="126"/>
      <c r="H1009" s="125"/>
    </row>
    <row r="1010" spans="1:8" ht="11.25">
      <c r="A1010" s="126"/>
      <c r="B1010" s="126"/>
      <c r="C1010" s="126"/>
      <c r="D1010" s="126"/>
      <c r="G1010" s="126"/>
      <c r="H1010" s="125"/>
    </row>
    <row r="1011" spans="1:8" ht="11.25">
      <c r="A1011" s="126"/>
      <c r="B1011" s="126"/>
      <c r="C1011" s="126"/>
      <c r="D1011" s="126"/>
      <c r="G1011" s="126"/>
      <c r="H1011" s="125"/>
    </row>
    <row r="1012" spans="1:8" ht="11.25">
      <c r="A1012" s="126"/>
      <c r="B1012" s="126"/>
      <c r="C1012" s="126"/>
      <c r="D1012" s="126"/>
      <c r="G1012" s="126"/>
      <c r="H1012" s="125"/>
    </row>
    <row r="1013" spans="1:8" ht="11.25">
      <c r="A1013" s="126"/>
      <c r="B1013" s="126"/>
      <c r="C1013" s="126"/>
      <c r="D1013" s="126"/>
      <c r="G1013" s="126"/>
      <c r="H1013" s="125"/>
    </row>
    <row r="1014" spans="1:8" ht="11.25">
      <c r="A1014" s="126"/>
      <c r="B1014" s="126"/>
      <c r="C1014" s="126"/>
      <c r="D1014" s="126"/>
      <c r="G1014" s="126"/>
      <c r="H1014" s="125"/>
    </row>
    <row r="1015" spans="1:8" ht="11.25">
      <c r="A1015" s="126"/>
      <c r="B1015" s="126"/>
      <c r="C1015" s="126"/>
      <c r="D1015" s="126"/>
      <c r="G1015" s="126"/>
      <c r="H1015" s="125"/>
    </row>
    <row r="1016" spans="1:8" ht="11.25">
      <c r="A1016" s="126"/>
      <c r="B1016" s="126"/>
      <c r="C1016" s="126"/>
      <c r="D1016" s="126"/>
      <c r="G1016" s="126"/>
      <c r="H1016" s="125"/>
    </row>
    <row r="1017" spans="1:8" ht="11.25">
      <c r="A1017" s="126"/>
      <c r="B1017" s="126"/>
      <c r="C1017" s="126"/>
      <c r="D1017" s="126"/>
      <c r="G1017" s="126"/>
      <c r="H1017" s="125"/>
    </row>
    <row r="1018" spans="1:8" ht="11.25">
      <c r="A1018" s="126"/>
      <c r="B1018" s="126"/>
      <c r="C1018" s="126"/>
      <c r="D1018" s="126"/>
      <c r="G1018" s="126"/>
      <c r="H1018" s="125"/>
    </row>
    <row r="1019" spans="1:8" ht="11.25">
      <c r="A1019" s="126"/>
      <c r="B1019" s="126"/>
      <c r="C1019" s="126"/>
      <c r="D1019" s="126"/>
      <c r="G1019" s="126"/>
      <c r="H1019" s="125"/>
    </row>
    <row r="1020" spans="1:8" ht="11.25">
      <c r="A1020" s="126"/>
      <c r="B1020" s="126"/>
      <c r="C1020" s="126"/>
      <c r="D1020" s="126"/>
      <c r="G1020" s="126"/>
      <c r="H1020" s="125"/>
    </row>
    <row r="1021" spans="1:8" ht="11.25">
      <c r="A1021" s="126"/>
      <c r="B1021" s="126"/>
      <c r="C1021" s="126"/>
      <c r="D1021" s="126"/>
      <c r="G1021" s="126"/>
      <c r="H1021" s="125"/>
    </row>
    <row r="1022" spans="1:8" ht="11.25">
      <c r="A1022" s="126"/>
      <c r="B1022" s="126"/>
      <c r="C1022" s="126"/>
      <c r="D1022" s="126"/>
      <c r="G1022" s="126"/>
      <c r="H1022" s="125"/>
    </row>
    <row r="1023" spans="1:8" ht="11.25">
      <c r="A1023" s="126"/>
      <c r="B1023" s="126"/>
      <c r="C1023" s="126"/>
      <c r="D1023" s="126"/>
      <c r="G1023" s="126"/>
      <c r="H1023" s="125"/>
    </row>
    <row r="1024" spans="1:8" ht="11.25">
      <c r="A1024" s="126"/>
      <c r="B1024" s="126"/>
      <c r="C1024" s="126"/>
      <c r="D1024" s="126"/>
      <c r="G1024" s="126"/>
      <c r="H1024" s="125"/>
    </row>
    <row r="1025" spans="1:8" ht="11.25">
      <c r="A1025" s="126"/>
      <c r="B1025" s="126"/>
      <c r="C1025" s="126"/>
      <c r="D1025" s="126"/>
      <c r="G1025" s="126"/>
      <c r="H1025" s="125"/>
    </row>
    <row r="1026" spans="1:8" ht="11.25">
      <c r="A1026" s="126"/>
      <c r="B1026" s="126"/>
      <c r="C1026" s="126"/>
      <c r="D1026" s="126"/>
      <c r="G1026" s="126"/>
      <c r="H1026" s="125"/>
    </row>
    <row r="1027" spans="1:8" ht="11.25">
      <c r="A1027" s="126"/>
      <c r="B1027" s="126"/>
      <c r="C1027" s="126"/>
      <c r="D1027" s="126"/>
      <c r="G1027" s="126"/>
      <c r="H1027" s="125"/>
    </row>
    <row r="1028" spans="1:8" ht="11.25">
      <c r="A1028" s="126"/>
      <c r="B1028" s="126"/>
      <c r="C1028" s="126"/>
      <c r="D1028" s="126"/>
      <c r="G1028" s="126"/>
      <c r="H1028" s="125"/>
    </row>
    <row r="1029" spans="1:8" ht="11.25">
      <c r="A1029" s="126"/>
      <c r="B1029" s="126"/>
      <c r="C1029" s="126"/>
      <c r="D1029" s="126"/>
      <c r="G1029" s="126"/>
      <c r="H1029" s="125"/>
    </row>
    <row r="1030" spans="1:8" ht="11.25">
      <c r="A1030" s="126"/>
      <c r="B1030" s="126"/>
      <c r="C1030" s="126"/>
      <c r="D1030" s="126"/>
      <c r="G1030" s="126"/>
      <c r="H1030" s="125"/>
    </row>
    <row r="1031" spans="1:8" ht="11.25">
      <c r="A1031" s="126"/>
      <c r="B1031" s="126"/>
      <c r="C1031" s="126"/>
      <c r="D1031" s="126"/>
      <c r="G1031" s="126"/>
      <c r="H1031" s="125"/>
    </row>
    <row r="1032" spans="1:8" ht="11.25">
      <c r="A1032" s="126"/>
      <c r="B1032" s="126"/>
      <c r="C1032" s="126"/>
      <c r="D1032" s="126"/>
      <c r="G1032" s="126"/>
      <c r="H1032" s="125"/>
    </row>
    <row r="1033" spans="1:8" ht="11.25">
      <c r="A1033" s="126"/>
      <c r="B1033" s="126"/>
      <c r="C1033" s="126"/>
      <c r="D1033" s="126"/>
      <c r="G1033" s="126"/>
      <c r="H1033" s="125"/>
    </row>
    <row r="1034" spans="1:8" ht="11.25">
      <c r="A1034" s="126"/>
      <c r="B1034" s="126"/>
      <c r="C1034" s="126"/>
      <c r="D1034" s="126"/>
      <c r="G1034" s="126"/>
      <c r="H1034" s="125"/>
    </row>
    <row r="1035" spans="1:8" ht="11.25">
      <c r="A1035" s="126"/>
      <c r="B1035" s="126"/>
      <c r="C1035" s="126"/>
      <c r="D1035" s="126"/>
      <c r="G1035" s="126"/>
      <c r="H1035" s="125"/>
    </row>
    <row r="1036" spans="1:8" ht="11.25">
      <c r="A1036" s="126"/>
      <c r="B1036" s="126"/>
      <c r="C1036" s="126"/>
      <c r="D1036" s="126"/>
      <c r="G1036" s="126"/>
      <c r="H1036" s="125"/>
    </row>
    <row r="1037" spans="1:8" ht="11.25">
      <c r="A1037" s="126"/>
      <c r="B1037" s="126"/>
      <c r="C1037" s="126"/>
      <c r="D1037" s="126"/>
      <c r="G1037" s="126"/>
      <c r="H1037" s="125"/>
    </row>
    <row r="1038" spans="1:8" ht="11.25">
      <c r="A1038" s="126"/>
      <c r="B1038" s="126"/>
      <c r="C1038" s="126"/>
      <c r="D1038" s="126"/>
      <c r="G1038" s="126"/>
      <c r="H1038" s="125"/>
    </row>
    <row r="1039" spans="1:8" ht="11.25">
      <c r="A1039" s="126"/>
      <c r="B1039" s="126"/>
      <c r="C1039" s="126"/>
      <c r="D1039" s="126"/>
      <c r="G1039" s="126"/>
      <c r="H1039" s="125"/>
    </row>
    <row r="1040" spans="1:8" ht="11.25">
      <c r="A1040" s="126"/>
      <c r="B1040" s="126"/>
      <c r="C1040" s="126"/>
      <c r="D1040" s="126"/>
      <c r="G1040" s="126"/>
      <c r="H1040" s="125"/>
    </row>
    <row r="1041" spans="1:8" ht="11.25">
      <c r="A1041" s="126"/>
      <c r="B1041" s="126"/>
      <c r="C1041" s="126"/>
      <c r="D1041" s="126"/>
      <c r="G1041" s="126"/>
      <c r="H1041" s="125"/>
    </row>
    <row r="1042" spans="1:8" ht="11.25">
      <c r="A1042" s="126"/>
      <c r="B1042" s="126"/>
      <c r="C1042" s="126"/>
      <c r="D1042" s="126"/>
      <c r="G1042" s="126"/>
      <c r="H1042" s="125"/>
    </row>
    <row r="1043" spans="1:8" ht="11.25">
      <c r="A1043" s="126"/>
      <c r="B1043" s="126"/>
      <c r="C1043" s="126"/>
      <c r="D1043" s="126"/>
      <c r="G1043" s="126"/>
      <c r="H1043" s="125"/>
    </row>
    <row r="1044" spans="1:8" ht="11.25">
      <c r="A1044" s="126"/>
      <c r="B1044" s="126"/>
      <c r="C1044" s="126"/>
      <c r="D1044" s="126"/>
      <c r="G1044" s="126"/>
      <c r="H1044" s="125"/>
    </row>
    <row r="1045" spans="1:8" ht="11.25">
      <c r="A1045" s="126"/>
      <c r="B1045" s="126"/>
      <c r="C1045" s="126"/>
      <c r="D1045" s="126"/>
      <c r="G1045" s="126"/>
      <c r="H1045" s="125"/>
    </row>
    <row r="1046" spans="1:8" ht="11.25">
      <c r="A1046" s="126"/>
      <c r="B1046" s="126"/>
      <c r="C1046" s="126"/>
      <c r="D1046" s="126"/>
      <c r="G1046" s="126"/>
      <c r="H1046" s="125"/>
    </row>
    <row r="1047" spans="1:8" ht="11.25">
      <c r="A1047" s="126"/>
      <c r="B1047" s="126"/>
      <c r="C1047" s="126"/>
      <c r="D1047" s="126"/>
      <c r="G1047" s="126"/>
      <c r="H1047" s="125"/>
    </row>
    <row r="1048" spans="1:8" ht="11.25">
      <c r="A1048" s="126"/>
      <c r="B1048" s="126"/>
      <c r="C1048" s="126"/>
      <c r="D1048" s="126"/>
      <c r="G1048" s="126"/>
      <c r="H1048" s="125"/>
    </row>
    <row r="1049" spans="1:8" ht="11.25">
      <c r="A1049" s="126"/>
      <c r="B1049" s="126"/>
      <c r="C1049" s="126"/>
      <c r="D1049" s="126"/>
      <c r="G1049" s="126"/>
      <c r="H1049" s="125"/>
    </row>
    <row r="1050" spans="1:8" ht="11.25">
      <c r="A1050" s="126"/>
      <c r="B1050" s="126"/>
      <c r="C1050" s="126"/>
      <c r="D1050" s="126"/>
      <c r="G1050" s="126"/>
      <c r="H1050" s="125"/>
    </row>
    <row r="1051" spans="1:8" ht="11.25">
      <c r="A1051" s="126"/>
      <c r="B1051" s="126"/>
      <c r="C1051" s="126"/>
      <c r="D1051" s="126"/>
      <c r="G1051" s="126"/>
      <c r="H1051" s="125"/>
    </row>
    <row r="1052" spans="1:8" ht="11.25">
      <c r="A1052" s="126"/>
      <c r="B1052" s="126"/>
      <c r="C1052" s="126"/>
      <c r="D1052" s="126"/>
      <c r="G1052" s="126"/>
      <c r="H1052" s="125"/>
    </row>
    <row r="1053" spans="1:8" ht="11.25">
      <c r="A1053" s="126"/>
      <c r="B1053" s="126"/>
      <c r="C1053" s="126"/>
      <c r="D1053" s="126"/>
      <c r="G1053" s="126"/>
      <c r="H1053" s="125"/>
    </row>
    <row r="1054" spans="1:8" ht="11.25">
      <c r="A1054" s="126"/>
      <c r="B1054" s="126"/>
      <c r="C1054" s="126"/>
      <c r="D1054" s="126"/>
      <c r="G1054" s="126"/>
      <c r="H1054" s="125"/>
    </row>
    <row r="1055" spans="1:8" ht="11.25">
      <c r="A1055" s="126"/>
      <c r="B1055" s="126"/>
      <c r="C1055" s="126"/>
      <c r="D1055" s="126"/>
      <c r="G1055" s="126"/>
      <c r="H1055" s="125"/>
    </row>
    <row r="1056" spans="1:8" ht="11.25">
      <c r="A1056" s="126"/>
      <c r="B1056" s="126"/>
      <c r="C1056" s="126"/>
      <c r="D1056" s="126"/>
      <c r="G1056" s="126"/>
      <c r="H1056" s="125"/>
    </row>
    <row r="1057" spans="1:8" ht="11.25">
      <c r="A1057" s="126"/>
      <c r="B1057" s="126"/>
      <c r="C1057" s="126"/>
      <c r="D1057" s="126"/>
      <c r="G1057" s="126"/>
      <c r="H1057" s="125"/>
    </row>
    <row r="1058" spans="1:8" ht="11.25">
      <c r="A1058" s="126"/>
      <c r="B1058" s="126"/>
      <c r="C1058" s="126"/>
      <c r="D1058" s="126"/>
      <c r="G1058" s="126"/>
      <c r="H1058" s="125"/>
    </row>
    <row r="1059" spans="1:8" ht="11.25">
      <c r="A1059" s="126"/>
      <c r="B1059" s="126"/>
      <c r="C1059" s="126"/>
      <c r="D1059" s="126"/>
      <c r="G1059" s="126"/>
      <c r="H1059" s="125"/>
    </row>
    <row r="1060" spans="1:8" ht="11.25">
      <c r="A1060" s="126"/>
      <c r="B1060" s="126"/>
      <c r="C1060" s="126"/>
      <c r="D1060" s="126"/>
      <c r="G1060" s="126"/>
      <c r="H1060" s="125"/>
    </row>
    <row r="1061" spans="1:8" ht="11.25">
      <c r="A1061" s="126"/>
      <c r="B1061" s="126"/>
      <c r="C1061" s="126"/>
      <c r="D1061" s="126"/>
      <c r="G1061" s="126"/>
      <c r="H1061" s="125"/>
    </row>
    <row r="1062" spans="1:8" ht="11.25">
      <c r="A1062" s="126"/>
      <c r="B1062" s="126"/>
      <c r="C1062" s="126"/>
      <c r="D1062" s="126"/>
      <c r="G1062" s="126"/>
      <c r="H1062" s="125"/>
    </row>
    <row r="1063" spans="1:8" ht="11.25">
      <c r="A1063" s="126"/>
      <c r="B1063" s="126"/>
      <c r="C1063" s="126"/>
      <c r="D1063" s="126"/>
      <c r="G1063" s="126"/>
      <c r="H1063" s="125"/>
    </row>
    <row r="1064" spans="1:8" ht="11.25">
      <c r="A1064" s="126"/>
      <c r="B1064" s="126"/>
      <c r="C1064" s="126"/>
      <c r="D1064" s="126"/>
      <c r="G1064" s="126"/>
      <c r="H1064" s="125"/>
    </row>
    <row r="1065" spans="1:8" ht="11.25">
      <c r="A1065" s="126"/>
      <c r="B1065" s="126"/>
      <c r="C1065" s="126"/>
      <c r="D1065" s="126"/>
      <c r="G1065" s="126"/>
      <c r="H1065" s="125"/>
    </row>
    <row r="1066" spans="1:8" ht="11.25">
      <c r="A1066" s="126"/>
      <c r="B1066" s="126"/>
      <c r="C1066" s="126"/>
      <c r="D1066" s="126"/>
      <c r="G1066" s="126"/>
      <c r="H1066" s="125"/>
    </row>
    <row r="1067" spans="1:8" ht="11.25">
      <c r="A1067" s="126"/>
      <c r="B1067" s="126"/>
      <c r="C1067" s="126"/>
      <c r="D1067" s="126"/>
      <c r="G1067" s="126"/>
      <c r="H1067" s="125"/>
    </row>
    <row r="1068" spans="1:8" ht="11.25">
      <c r="A1068" s="126"/>
      <c r="B1068" s="126"/>
      <c r="C1068" s="126"/>
      <c r="D1068" s="126"/>
      <c r="G1068" s="126"/>
      <c r="H1068" s="125"/>
    </row>
    <row r="1069" spans="1:8" ht="11.25">
      <c r="A1069" s="126"/>
      <c r="B1069" s="126"/>
      <c r="C1069" s="126"/>
      <c r="D1069" s="126"/>
      <c r="G1069" s="126"/>
      <c r="H1069" s="125"/>
    </row>
    <row r="1070" spans="1:8" ht="11.25">
      <c r="A1070" s="126"/>
      <c r="B1070" s="126"/>
      <c r="C1070" s="126"/>
      <c r="D1070" s="126"/>
      <c r="G1070" s="126"/>
      <c r="H1070" s="125"/>
    </row>
    <row r="1071" spans="1:8" ht="11.25">
      <c r="A1071" s="126"/>
      <c r="B1071" s="126"/>
      <c r="C1071" s="126"/>
      <c r="D1071" s="126"/>
      <c r="G1071" s="126"/>
      <c r="H1071" s="125"/>
    </row>
    <row r="1072" spans="1:8" ht="11.25">
      <c r="A1072" s="126"/>
      <c r="B1072" s="126"/>
      <c r="C1072" s="126"/>
      <c r="D1072" s="126"/>
      <c r="G1072" s="126"/>
      <c r="H1072" s="125"/>
    </row>
    <row r="1073" spans="1:8" ht="11.25">
      <c r="A1073" s="126"/>
      <c r="B1073" s="126"/>
      <c r="C1073" s="126"/>
      <c r="D1073" s="126"/>
      <c r="G1073" s="126"/>
      <c r="H1073" s="125"/>
    </row>
    <row r="1074" spans="1:8" ht="11.25">
      <c r="A1074" s="126"/>
      <c r="B1074" s="126"/>
      <c r="C1074" s="126"/>
      <c r="D1074" s="126"/>
      <c r="G1074" s="126"/>
      <c r="H1074" s="125"/>
    </row>
    <row r="1075" spans="1:8" ht="11.25">
      <c r="A1075" s="126"/>
      <c r="B1075" s="126"/>
      <c r="C1075" s="126"/>
      <c r="D1075" s="126"/>
      <c r="G1075" s="126"/>
      <c r="H1075" s="125"/>
    </row>
    <row r="1076" spans="1:8" ht="11.25">
      <c r="A1076" s="126"/>
      <c r="B1076" s="126"/>
      <c r="C1076" s="126"/>
      <c r="D1076" s="126"/>
      <c r="G1076" s="126"/>
      <c r="H1076" s="125"/>
    </row>
    <row r="1077" spans="1:8" ht="11.25">
      <c r="A1077" s="126"/>
      <c r="B1077" s="126"/>
      <c r="C1077" s="126"/>
      <c r="D1077" s="126"/>
      <c r="G1077" s="126"/>
      <c r="H1077" s="125"/>
    </row>
    <row r="1078" spans="1:8" ht="11.25">
      <c r="A1078" s="126"/>
      <c r="B1078" s="126"/>
      <c r="C1078" s="126"/>
      <c r="D1078" s="126"/>
      <c r="G1078" s="126"/>
      <c r="H1078" s="125"/>
    </row>
    <row r="1079" spans="1:8" ht="11.25">
      <c r="A1079" s="126"/>
      <c r="B1079" s="126"/>
      <c r="C1079" s="126"/>
      <c r="D1079" s="126"/>
      <c r="G1079" s="126"/>
      <c r="H1079" s="125"/>
    </row>
    <row r="1080" spans="1:8" ht="11.25">
      <c r="A1080" s="126"/>
      <c r="B1080" s="126"/>
      <c r="C1080" s="126"/>
      <c r="D1080" s="126"/>
      <c r="G1080" s="126"/>
      <c r="H1080" s="125"/>
    </row>
    <row r="1081" spans="1:8" ht="11.25">
      <c r="A1081" s="126"/>
      <c r="B1081" s="126"/>
      <c r="C1081" s="126"/>
      <c r="D1081" s="126"/>
      <c r="G1081" s="126"/>
      <c r="H1081" s="125"/>
    </row>
    <row r="1082" spans="1:8" ht="11.25">
      <c r="A1082" s="126"/>
      <c r="B1082" s="126"/>
      <c r="C1082" s="126"/>
      <c r="D1082" s="126"/>
      <c r="G1082" s="126"/>
      <c r="H1082" s="125"/>
    </row>
    <row r="1083" spans="1:8" ht="11.25">
      <c r="A1083" s="126"/>
      <c r="B1083" s="126"/>
      <c r="C1083" s="126"/>
      <c r="D1083" s="126"/>
      <c r="G1083" s="126"/>
      <c r="H1083" s="125"/>
    </row>
    <row r="1084" spans="1:8" ht="11.25">
      <c r="A1084" s="126"/>
      <c r="B1084" s="126"/>
      <c r="C1084" s="126"/>
      <c r="D1084" s="126"/>
      <c r="G1084" s="126"/>
      <c r="H1084" s="125"/>
    </row>
    <row r="1085" spans="1:8" ht="11.25">
      <c r="A1085" s="126"/>
      <c r="B1085" s="126"/>
      <c r="C1085" s="126"/>
      <c r="D1085" s="126"/>
      <c r="G1085" s="126"/>
      <c r="H1085" s="125"/>
    </row>
    <row r="1086" spans="1:8" ht="11.25">
      <c r="A1086" s="126"/>
      <c r="B1086" s="126"/>
      <c r="C1086" s="126"/>
      <c r="D1086" s="126"/>
      <c r="G1086" s="126"/>
      <c r="H1086" s="125"/>
    </row>
    <row r="1087" spans="1:8" ht="11.25">
      <c r="A1087" s="126"/>
      <c r="B1087" s="126"/>
      <c r="C1087" s="126"/>
      <c r="D1087" s="126"/>
      <c r="G1087" s="126"/>
      <c r="H1087" s="125"/>
    </row>
    <row r="1088" spans="1:8" ht="11.25">
      <c r="A1088" s="126"/>
      <c r="B1088" s="126"/>
      <c r="C1088" s="126"/>
      <c r="D1088" s="126"/>
      <c r="G1088" s="126"/>
      <c r="H1088" s="125"/>
    </row>
    <row r="1089" spans="1:8" ht="11.25">
      <c r="A1089" s="126"/>
      <c r="B1089" s="126"/>
      <c r="C1089" s="126"/>
      <c r="D1089" s="126"/>
      <c r="G1089" s="126"/>
      <c r="H1089" s="125"/>
    </row>
    <row r="1090" spans="1:8" ht="11.25">
      <c r="A1090" s="126"/>
      <c r="B1090" s="126"/>
      <c r="C1090" s="126"/>
      <c r="D1090" s="126"/>
      <c r="G1090" s="126"/>
      <c r="H1090" s="125"/>
    </row>
    <row r="1091" spans="1:8" ht="11.25">
      <c r="A1091" s="126"/>
      <c r="B1091" s="126"/>
      <c r="C1091" s="126"/>
      <c r="D1091" s="126"/>
      <c r="G1091" s="126"/>
      <c r="H1091" s="125"/>
    </row>
    <row r="1092" spans="1:8" ht="11.25">
      <c r="A1092" s="126"/>
      <c r="B1092" s="126"/>
      <c r="C1092" s="126"/>
      <c r="D1092" s="126"/>
      <c r="G1092" s="126"/>
      <c r="H1092" s="125"/>
    </row>
    <row r="1093" spans="1:8" ht="11.25">
      <c r="A1093" s="126"/>
      <c r="B1093" s="126"/>
      <c r="C1093" s="126"/>
      <c r="D1093" s="126"/>
      <c r="G1093" s="126"/>
      <c r="H1093" s="125"/>
    </row>
    <row r="1094" spans="1:8" ht="11.25">
      <c r="A1094" s="126"/>
      <c r="B1094" s="126"/>
      <c r="C1094" s="126"/>
      <c r="D1094" s="126"/>
      <c r="G1094" s="126"/>
      <c r="H1094" s="125"/>
    </row>
    <row r="1095" spans="1:8" ht="11.25">
      <c r="A1095" s="126"/>
      <c r="B1095" s="126"/>
      <c r="C1095" s="126"/>
      <c r="D1095" s="126"/>
      <c r="G1095" s="126"/>
      <c r="H1095" s="125"/>
    </row>
    <row r="1096" spans="1:8" ht="11.25">
      <c r="A1096" s="126"/>
      <c r="B1096" s="126"/>
      <c r="C1096" s="126"/>
      <c r="D1096" s="126"/>
      <c r="G1096" s="126"/>
      <c r="H1096" s="125"/>
    </row>
    <row r="1097" spans="1:8" ht="11.25">
      <c r="A1097" s="126"/>
      <c r="B1097" s="126"/>
      <c r="C1097" s="126"/>
      <c r="D1097" s="126"/>
      <c r="G1097" s="126"/>
      <c r="H1097" s="125"/>
    </row>
    <row r="1098" spans="1:8" ht="11.25">
      <c r="A1098" s="126"/>
      <c r="B1098" s="126"/>
      <c r="C1098" s="126"/>
      <c r="D1098" s="126"/>
      <c r="G1098" s="126"/>
      <c r="H1098" s="125"/>
    </row>
    <row r="1099" spans="1:8" ht="11.25">
      <c r="A1099" s="126"/>
      <c r="B1099" s="126"/>
      <c r="C1099" s="126"/>
      <c r="D1099" s="126"/>
      <c r="G1099" s="126"/>
      <c r="H1099" s="125"/>
    </row>
    <row r="1100" spans="1:8" ht="11.25">
      <c r="A1100" s="126"/>
      <c r="B1100" s="126"/>
      <c r="C1100" s="126"/>
      <c r="D1100" s="126"/>
      <c r="G1100" s="126"/>
      <c r="H1100" s="125"/>
    </row>
    <row r="1101" spans="1:8" ht="11.25">
      <c r="A1101" s="126"/>
      <c r="B1101" s="126"/>
      <c r="C1101" s="126"/>
      <c r="D1101" s="126"/>
      <c r="G1101" s="126"/>
      <c r="H1101" s="125"/>
    </row>
    <row r="1102" spans="1:8" ht="11.25">
      <c r="A1102" s="126"/>
      <c r="B1102" s="126"/>
      <c r="C1102" s="126"/>
      <c r="D1102" s="126"/>
      <c r="G1102" s="126"/>
      <c r="H1102" s="125"/>
    </row>
    <row r="1103" spans="1:8" ht="11.25">
      <c r="A1103" s="126"/>
      <c r="B1103" s="126"/>
      <c r="C1103" s="126"/>
      <c r="D1103" s="126"/>
      <c r="G1103" s="126"/>
      <c r="H1103" s="125"/>
    </row>
    <row r="1104" spans="1:8" ht="11.25">
      <c r="A1104" s="126"/>
      <c r="B1104" s="126"/>
      <c r="C1104" s="126"/>
      <c r="D1104" s="126"/>
      <c r="G1104" s="126"/>
      <c r="H1104" s="125"/>
    </row>
    <row r="1105" spans="1:8" ht="11.25">
      <c r="A1105" s="126"/>
      <c r="B1105" s="126"/>
      <c r="C1105" s="126"/>
      <c r="D1105" s="126"/>
      <c r="G1105" s="126"/>
      <c r="H1105" s="125"/>
    </row>
    <row r="1106" spans="1:8" ht="11.25">
      <c r="A1106" s="126"/>
      <c r="B1106" s="126"/>
      <c r="C1106" s="126"/>
      <c r="D1106" s="126"/>
      <c r="G1106" s="126"/>
      <c r="H1106" s="125"/>
    </row>
    <row r="1107" spans="1:8" ht="11.25">
      <c r="A1107" s="126"/>
      <c r="B1107" s="126"/>
      <c r="C1107" s="126"/>
      <c r="D1107" s="126"/>
      <c r="G1107" s="126"/>
      <c r="H1107" s="125"/>
    </row>
    <row r="1108" spans="1:8" ht="11.25">
      <c r="A1108" s="126"/>
      <c r="B1108" s="126"/>
      <c r="C1108" s="126"/>
      <c r="D1108" s="126"/>
      <c r="G1108" s="126"/>
      <c r="H1108" s="125"/>
    </row>
    <row r="1109" spans="1:8" ht="11.25">
      <c r="A1109" s="126"/>
      <c r="B1109" s="126"/>
      <c r="C1109" s="126"/>
      <c r="D1109" s="126"/>
      <c r="G1109" s="126"/>
      <c r="H1109" s="125"/>
    </row>
    <row r="1110" spans="1:8" ht="11.25">
      <c r="A1110" s="126"/>
      <c r="B1110" s="126"/>
      <c r="C1110" s="126"/>
      <c r="D1110" s="126"/>
      <c r="G1110" s="126"/>
      <c r="H1110" s="125"/>
    </row>
    <row r="1111" spans="1:8" ht="11.25">
      <c r="A1111" s="126"/>
      <c r="B1111" s="126"/>
      <c r="C1111" s="126"/>
      <c r="D1111" s="126"/>
      <c r="G1111" s="126"/>
      <c r="H1111" s="125"/>
    </row>
    <row r="1112" spans="1:8" ht="11.25">
      <c r="A1112" s="126"/>
      <c r="B1112" s="126"/>
      <c r="C1112" s="126"/>
      <c r="D1112" s="126"/>
      <c r="G1112" s="126"/>
      <c r="H1112" s="125"/>
    </row>
    <row r="1113" spans="1:8" ht="11.25">
      <c r="A1113" s="126"/>
      <c r="B1113" s="126"/>
      <c r="C1113" s="126"/>
      <c r="D1113" s="126"/>
      <c r="G1113" s="126"/>
      <c r="H1113" s="125"/>
    </row>
    <row r="1114" spans="1:8" ht="11.25">
      <c r="A1114" s="126"/>
      <c r="B1114" s="126"/>
      <c r="C1114" s="126"/>
      <c r="D1114" s="126"/>
      <c r="G1114" s="126"/>
      <c r="H1114" s="125"/>
    </row>
    <row r="1115" spans="1:8" ht="11.25">
      <c r="A1115" s="126"/>
      <c r="B1115" s="126"/>
      <c r="C1115" s="126"/>
      <c r="D1115" s="126"/>
      <c r="G1115" s="126"/>
      <c r="H1115" s="125"/>
    </row>
    <row r="1116" spans="1:8" ht="11.25">
      <c r="A1116" s="126"/>
      <c r="B1116" s="126"/>
      <c r="C1116" s="126"/>
      <c r="D1116" s="126"/>
      <c r="G1116" s="126"/>
      <c r="H1116" s="125"/>
    </row>
    <row r="1117" spans="1:8" ht="11.25">
      <c r="A1117" s="126"/>
      <c r="B1117" s="126"/>
      <c r="C1117" s="126"/>
      <c r="D1117" s="126"/>
      <c r="G1117" s="126"/>
      <c r="H1117" s="125"/>
    </row>
    <row r="1118" spans="1:8" ht="11.25">
      <c r="A1118" s="126"/>
      <c r="B1118" s="126"/>
      <c r="C1118" s="126"/>
      <c r="D1118" s="126"/>
      <c r="G1118" s="126"/>
      <c r="H1118" s="125"/>
    </row>
    <row r="1119" spans="1:8" ht="11.25">
      <c r="A1119" s="126"/>
      <c r="B1119" s="126"/>
      <c r="C1119" s="126"/>
      <c r="D1119" s="126"/>
      <c r="G1119" s="126"/>
      <c r="H1119" s="125"/>
    </row>
    <row r="1120" spans="1:8" ht="11.25">
      <c r="A1120" s="126"/>
      <c r="B1120" s="126"/>
      <c r="C1120" s="126"/>
      <c r="D1120" s="126"/>
      <c r="G1120" s="126"/>
      <c r="H1120" s="125"/>
    </row>
    <row r="1121" spans="1:8" ht="11.25">
      <c r="A1121" s="126"/>
      <c r="B1121" s="126"/>
      <c r="C1121" s="126"/>
      <c r="D1121" s="126"/>
      <c r="G1121" s="126"/>
      <c r="H1121" s="125"/>
    </row>
    <row r="1122" spans="1:8" ht="11.25">
      <c r="A1122" s="126"/>
      <c r="B1122" s="126"/>
      <c r="C1122" s="126"/>
      <c r="D1122" s="126"/>
      <c r="G1122" s="126"/>
      <c r="H1122" s="125"/>
    </row>
    <row r="1123" spans="1:8" ht="11.25">
      <c r="A1123" s="126"/>
      <c r="B1123" s="126"/>
      <c r="C1123" s="126"/>
      <c r="D1123" s="126"/>
      <c r="G1123" s="126"/>
      <c r="H1123" s="125"/>
    </row>
    <row r="1124" spans="1:8" ht="11.25">
      <c r="A1124" s="126"/>
      <c r="B1124" s="126"/>
      <c r="C1124" s="126"/>
      <c r="D1124" s="126"/>
      <c r="G1124" s="126"/>
      <c r="H1124" s="125"/>
    </row>
    <row r="1125" spans="1:8" ht="11.25">
      <c r="A1125" s="126"/>
      <c r="B1125" s="126"/>
      <c r="C1125" s="126"/>
      <c r="D1125" s="126"/>
      <c r="G1125" s="126"/>
      <c r="H1125" s="125"/>
    </row>
    <row r="1126" spans="1:8" ht="11.25">
      <c r="A1126" s="126"/>
      <c r="B1126" s="126"/>
      <c r="C1126" s="126"/>
      <c r="D1126" s="126"/>
      <c r="G1126" s="126"/>
      <c r="H1126" s="125"/>
    </row>
    <row r="1127" spans="1:8" ht="11.25">
      <c r="A1127" s="126"/>
      <c r="B1127" s="126"/>
      <c r="C1127" s="126"/>
      <c r="D1127" s="126"/>
      <c r="G1127" s="126"/>
      <c r="H1127" s="125"/>
    </row>
    <row r="1128" spans="1:8" ht="11.25">
      <c r="A1128" s="126"/>
      <c r="B1128" s="126"/>
      <c r="C1128" s="126"/>
      <c r="D1128" s="126"/>
      <c r="G1128" s="126"/>
      <c r="H1128" s="125"/>
    </row>
    <row r="1129" spans="1:8" ht="11.25">
      <c r="A1129" s="126"/>
      <c r="B1129" s="126"/>
      <c r="C1129" s="126"/>
      <c r="D1129" s="126"/>
      <c r="G1129" s="126"/>
      <c r="H1129" s="125"/>
    </row>
    <row r="1130" spans="1:8" ht="11.25">
      <c r="A1130" s="126"/>
      <c r="B1130" s="126"/>
      <c r="C1130" s="126"/>
      <c r="D1130" s="126"/>
      <c r="G1130" s="126"/>
      <c r="H1130" s="125"/>
    </row>
    <row r="1131" spans="1:8" ht="11.25">
      <c r="A1131" s="126"/>
      <c r="B1131" s="126"/>
      <c r="C1131" s="126"/>
      <c r="D1131" s="126"/>
      <c r="G1131" s="126"/>
      <c r="H1131" s="125"/>
    </row>
    <row r="1132" spans="1:8" ht="11.25">
      <c r="A1132" s="126"/>
      <c r="B1132" s="126"/>
      <c r="C1132" s="126"/>
      <c r="D1132" s="126"/>
      <c r="G1132" s="126"/>
      <c r="H1132" s="125"/>
    </row>
    <row r="1133" spans="1:8" ht="11.25">
      <c r="A1133" s="126"/>
      <c r="B1133" s="126"/>
      <c r="C1133" s="126"/>
      <c r="D1133" s="126"/>
      <c r="G1133" s="126"/>
      <c r="H1133" s="125"/>
    </row>
    <row r="1134" spans="1:8" ht="11.25">
      <c r="A1134" s="126"/>
      <c r="B1134" s="126"/>
      <c r="C1134" s="126"/>
      <c r="D1134" s="126"/>
      <c r="G1134" s="126"/>
      <c r="H1134" s="125"/>
    </row>
    <row r="1135" spans="1:8" ht="11.25">
      <c r="A1135" s="126"/>
      <c r="B1135" s="126"/>
      <c r="C1135" s="126"/>
      <c r="D1135" s="126"/>
      <c r="G1135" s="126"/>
      <c r="H1135" s="125"/>
    </row>
    <row r="1136" spans="1:8" ht="11.25">
      <c r="A1136" s="126"/>
      <c r="B1136" s="126"/>
      <c r="C1136" s="126"/>
      <c r="D1136" s="126"/>
      <c r="G1136" s="126"/>
      <c r="H1136" s="125"/>
    </row>
    <row r="1137" spans="1:8" ht="11.25">
      <c r="A1137" s="126"/>
      <c r="B1137" s="126"/>
      <c r="C1137" s="126"/>
      <c r="D1137" s="126"/>
      <c r="G1137" s="126"/>
      <c r="H1137" s="125"/>
    </row>
    <row r="1138" spans="1:8" ht="11.25">
      <c r="A1138" s="126"/>
      <c r="B1138" s="126"/>
      <c r="C1138" s="126"/>
      <c r="D1138" s="126"/>
      <c r="G1138" s="126"/>
      <c r="H1138" s="125"/>
    </row>
    <row r="1139" spans="1:8" ht="11.25">
      <c r="A1139" s="126"/>
      <c r="B1139" s="126"/>
      <c r="C1139" s="126"/>
      <c r="D1139" s="126"/>
      <c r="G1139" s="126"/>
      <c r="H1139" s="125"/>
    </row>
    <row r="1140" spans="1:8" ht="11.25">
      <c r="A1140" s="126"/>
      <c r="B1140" s="126"/>
      <c r="C1140" s="126"/>
      <c r="D1140" s="126"/>
      <c r="G1140" s="126"/>
      <c r="H1140" s="125"/>
    </row>
    <row r="1141" spans="1:8" ht="11.25">
      <c r="A1141" s="126"/>
      <c r="B1141" s="126"/>
      <c r="C1141" s="126"/>
      <c r="D1141" s="126"/>
      <c r="G1141" s="126"/>
      <c r="H1141" s="125"/>
    </row>
    <row r="1142" spans="1:8" ht="11.25">
      <c r="A1142" s="126"/>
      <c r="B1142" s="126"/>
      <c r="C1142" s="126"/>
      <c r="D1142" s="126"/>
      <c r="G1142" s="126"/>
      <c r="H1142" s="125"/>
    </row>
    <row r="1143" spans="1:8" ht="11.25">
      <c r="A1143" s="126"/>
      <c r="B1143" s="126"/>
      <c r="C1143" s="126"/>
      <c r="D1143" s="126"/>
      <c r="G1143" s="126"/>
      <c r="H1143" s="125"/>
    </row>
    <row r="1144" spans="1:8" ht="11.25">
      <c r="A1144" s="126"/>
      <c r="B1144" s="126"/>
      <c r="C1144" s="126"/>
      <c r="D1144" s="126"/>
      <c r="G1144" s="126"/>
      <c r="H1144" s="125"/>
    </row>
    <row r="1145" spans="1:8" ht="11.25">
      <c r="A1145" s="126"/>
      <c r="B1145" s="126"/>
      <c r="C1145" s="126"/>
      <c r="D1145" s="126"/>
      <c r="G1145" s="126"/>
      <c r="H1145" s="125"/>
    </row>
    <row r="1146" spans="1:8" ht="11.25">
      <c r="A1146" s="126"/>
      <c r="B1146" s="126"/>
      <c r="C1146" s="126"/>
      <c r="D1146" s="126"/>
      <c r="G1146" s="126"/>
      <c r="H1146" s="125"/>
    </row>
    <row r="1147" spans="1:8" ht="11.25">
      <c r="A1147" s="126"/>
      <c r="B1147" s="126"/>
      <c r="C1147" s="126"/>
      <c r="D1147" s="126"/>
      <c r="G1147" s="126"/>
      <c r="H1147" s="125"/>
    </row>
    <row r="1148" spans="1:8" ht="11.25">
      <c r="A1148" s="126"/>
      <c r="B1148" s="126"/>
      <c r="C1148" s="126"/>
      <c r="D1148" s="126"/>
      <c r="G1148" s="126"/>
      <c r="H1148" s="125"/>
    </row>
    <row r="1149" spans="1:8" ht="11.25">
      <c r="A1149" s="126"/>
      <c r="B1149" s="126"/>
      <c r="C1149" s="126"/>
      <c r="D1149" s="126"/>
      <c r="G1149" s="126"/>
      <c r="H1149" s="125"/>
    </row>
    <row r="1150" spans="1:8" ht="11.25">
      <c r="A1150" s="126"/>
      <c r="B1150" s="126"/>
      <c r="C1150" s="126"/>
      <c r="D1150" s="126"/>
      <c r="G1150" s="126"/>
      <c r="H1150" s="125"/>
    </row>
    <row r="1151" spans="1:8" ht="11.25">
      <c r="A1151" s="126"/>
      <c r="B1151" s="126"/>
      <c r="C1151" s="126"/>
      <c r="D1151" s="126"/>
      <c r="G1151" s="126"/>
      <c r="H1151" s="125"/>
    </row>
    <row r="1152" spans="1:8" ht="11.25">
      <c r="A1152" s="126"/>
      <c r="B1152" s="126"/>
      <c r="C1152" s="126"/>
      <c r="D1152" s="126"/>
      <c r="G1152" s="126"/>
      <c r="H1152" s="125"/>
    </row>
    <row r="1153" spans="1:8" ht="11.25">
      <c r="A1153" s="126"/>
      <c r="B1153" s="126"/>
      <c r="C1153" s="126"/>
      <c r="D1153" s="126"/>
      <c r="G1153" s="126"/>
      <c r="H1153" s="125"/>
    </row>
    <row r="1154" spans="1:8" ht="11.25">
      <c r="A1154" s="126"/>
      <c r="B1154" s="126"/>
      <c r="C1154" s="126"/>
      <c r="D1154" s="126"/>
      <c r="G1154" s="126"/>
      <c r="H1154" s="125"/>
    </row>
    <row r="1155" spans="1:8" ht="11.25">
      <c r="A1155" s="126"/>
      <c r="B1155" s="126"/>
      <c r="C1155" s="126"/>
      <c r="D1155" s="126"/>
      <c r="G1155" s="126"/>
      <c r="H1155" s="125"/>
    </row>
    <row r="1156" spans="1:8" ht="11.25">
      <c r="A1156" s="126"/>
      <c r="B1156" s="126"/>
      <c r="C1156" s="126"/>
      <c r="D1156" s="126"/>
      <c r="G1156" s="126"/>
      <c r="H1156" s="125"/>
    </row>
    <row r="1157" spans="1:8" ht="11.25">
      <c r="A1157" s="126"/>
      <c r="B1157" s="126"/>
      <c r="C1157" s="126"/>
      <c r="D1157" s="126"/>
      <c r="G1157" s="126"/>
      <c r="H1157" s="125"/>
    </row>
    <row r="1158" spans="1:8" ht="11.25">
      <c r="A1158" s="126"/>
      <c r="B1158" s="126"/>
      <c r="C1158" s="126"/>
      <c r="D1158" s="126"/>
      <c r="G1158" s="126"/>
      <c r="H1158" s="125"/>
    </row>
    <row r="1159" spans="1:8" ht="11.25">
      <c r="A1159" s="126"/>
      <c r="B1159" s="126"/>
      <c r="C1159" s="126"/>
      <c r="D1159" s="126"/>
      <c r="G1159" s="126"/>
      <c r="H1159" s="125"/>
    </row>
    <row r="1160" spans="1:8" ht="11.25">
      <c r="A1160" s="126"/>
      <c r="B1160" s="126"/>
      <c r="C1160" s="126"/>
      <c r="D1160" s="126"/>
      <c r="G1160" s="126"/>
      <c r="H1160" s="125"/>
    </row>
    <row r="1161" spans="1:8" ht="11.25">
      <c r="A1161" s="126"/>
      <c r="B1161" s="126"/>
      <c r="C1161" s="126"/>
      <c r="D1161" s="126"/>
      <c r="G1161" s="126"/>
      <c r="H1161" s="125"/>
    </row>
    <row r="1162" spans="1:8" ht="11.25">
      <c r="A1162" s="126"/>
      <c r="B1162" s="126"/>
      <c r="C1162" s="126"/>
      <c r="D1162" s="126"/>
      <c r="G1162" s="126"/>
      <c r="H1162" s="125"/>
    </row>
    <row r="1163" spans="1:8" ht="11.25">
      <c r="A1163" s="126"/>
      <c r="B1163" s="126"/>
      <c r="C1163" s="126"/>
      <c r="D1163" s="126"/>
      <c r="G1163" s="126"/>
      <c r="H1163" s="125"/>
    </row>
    <row r="1164" spans="1:8" ht="11.25">
      <c r="A1164" s="126"/>
      <c r="B1164" s="126"/>
      <c r="C1164" s="126"/>
      <c r="D1164" s="126"/>
      <c r="G1164" s="126"/>
      <c r="H1164" s="125"/>
    </row>
    <row r="1165" spans="1:8" ht="11.25">
      <c r="A1165" s="126"/>
      <c r="B1165" s="126"/>
      <c r="C1165" s="126"/>
      <c r="D1165" s="126"/>
      <c r="G1165" s="126"/>
      <c r="H1165" s="125"/>
    </row>
    <row r="1166" spans="1:8" ht="11.25">
      <c r="A1166" s="126"/>
      <c r="B1166" s="126"/>
      <c r="C1166" s="126"/>
      <c r="D1166" s="126"/>
      <c r="G1166" s="126"/>
      <c r="H1166" s="125"/>
    </row>
    <row r="1167" spans="1:8" ht="11.25">
      <c r="A1167" s="126"/>
      <c r="B1167" s="126"/>
      <c r="C1167" s="126"/>
      <c r="D1167" s="126"/>
      <c r="G1167" s="126"/>
      <c r="H1167" s="125"/>
    </row>
    <row r="1168" spans="1:8" ht="11.25">
      <c r="A1168" s="126"/>
      <c r="B1168" s="126"/>
      <c r="C1168" s="126"/>
      <c r="D1168" s="126"/>
      <c r="G1168" s="126"/>
      <c r="H1168" s="125"/>
    </row>
    <row r="1169" spans="1:8" ht="11.25">
      <c r="A1169" s="126"/>
      <c r="B1169" s="126"/>
      <c r="C1169" s="126"/>
      <c r="D1169" s="126"/>
      <c r="G1169" s="126"/>
      <c r="H1169" s="125"/>
    </row>
    <row r="1170" spans="1:8" ht="11.25">
      <c r="A1170" s="126"/>
      <c r="B1170" s="126"/>
      <c r="C1170" s="126"/>
      <c r="D1170" s="126"/>
      <c r="G1170" s="126"/>
      <c r="H1170" s="125"/>
    </row>
    <row r="1171" spans="1:8" ht="11.25">
      <c r="A1171" s="126"/>
      <c r="B1171" s="126"/>
      <c r="C1171" s="126"/>
      <c r="D1171" s="126"/>
      <c r="G1171" s="126"/>
      <c r="H1171" s="125"/>
    </row>
    <row r="1172" spans="1:8" ht="11.25">
      <c r="A1172" s="126"/>
      <c r="B1172" s="126"/>
      <c r="C1172" s="126"/>
      <c r="D1172" s="126"/>
      <c r="G1172" s="126"/>
      <c r="H1172" s="125"/>
    </row>
    <row r="1173" spans="1:8" ht="11.25">
      <c r="A1173" s="126"/>
      <c r="B1173" s="126"/>
      <c r="C1173" s="126"/>
      <c r="D1173" s="126"/>
      <c r="G1173" s="126"/>
      <c r="H1173" s="125"/>
    </row>
    <row r="1174" spans="1:8" ht="11.25">
      <c r="A1174" s="126"/>
      <c r="B1174" s="126"/>
      <c r="C1174" s="126"/>
      <c r="D1174" s="126"/>
      <c r="G1174" s="126"/>
      <c r="H1174" s="125"/>
    </row>
    <row r="1175" spans="1:8" ht="11.25">
      <c r="A1175" s="126"/>
      <c r="B1175" s="126"/>
      <c r="C1175" s="126"/>
      <c r="D1175" s="126"/>
      <c r="G1175" s="126"/>
      <c r="H1175" s="125"/>
    </row>
    <row r="1176" spans="1:8" ht="11.25">
      <c r="A1176" s="126"/>
      <c r="B1176" s="126"/>
      <c r="C1176" s="126"/>
      <c r="D1176" s="126"/>
      <c r="G1176" s="126"/>
      <c r="H1176" s="125"/>
    </row>
    <row r="1177" spans="1:8" ht="11.25">
      <c r="A1177" s="126"/>
      <c r="B1177" s="126"/>
      <c r="C1177" s="126"/>
      <c r="D1177" s="126"/>
      <c r="G1177" s="126"/>
      <c r="H1177" s="125"/>
    </row>
    <row r="1178" spans="1:8" ht="11.25">
      <c r="A1178" s="126"/>
      <c r="B1178" s="126"/>
      <c r="C1178" s="126"/>
      <c r="D1178" s="126"/>
      <c r="G1178" s="126"/>
      <c r="H1178" s="125"/>
    </row>
    <row r="1179" spans="1:8" ht="11.25">
      <c r="A1179" s="126"/>
      <c r="B1179" s="126"/>
      <c r="C1179" s="126"/>
      <c r="D1179" s="126"/>
      <c r="G1179" s="126"/>
      <c r="H1179" s="125"/>
    </row>
    <row r="1180" spans="1:8" ht="11.25">
      <c r="A1180" s="126"/>
      <c r="B1180" s="126"/>
      <c r="C1180" s="126"/>
      <c r="D1180" s="126"/>
      <c r="G1180" s="126"/>
      <c r="H1180" s="125"/>
    </row>
    <row r="1181" spans="1:8" ht="11.25">
      <c r="A1181" s="126"/>
      <c r="B1181" s="126"/>
      <c r="C1181" s="126"/>
      <c r="D1181" s="126"/>
      <c r="G1181" s="126"/>
      <c r="H1181" s="125"/>
    </row>
    <row r="1182" spans="1:8" ht="11.25">
      <c r="A1182" s="126"/>
      <c r="B1182" s="126"/>
      <c r="C1182" s="126"/>
      <c r="D1182" s="126"/>
      <c r="G1182" s="126"/>
      <c r="H1182" s="125"/>
    </row>
    <row r="1183" spans="1:8" ht="11.25">
      <c r="A1183" s="126"/>
      <c r="B1183" s="126"/>
      <c r="C1183" s="126"/>
      <c r="D1183" s="126"/>
      <c r="G1183" s="126"/>
      <c r="H1183" s="125"/>
    </row>
    <row r="1184" spans="1:8" ht="11.25">
      <c r="A1184" s="126"/>
      <c r="B1184" s="126"/>
      <c r="C1184" s="126"/>
      <c r="D1184" s="126"/>
      <c r="G1184" s="126"/>
      <c r="H1184" s="125"/>
    </row>
    <row r="1185" spans="1:8" ht="11.25">
      <c r="A1185" s="126"/>
      <c r="B1185" s="126"/>
      <c r="C1185" s="126"/>
      <c r="D1185" s="126"/>
      <c r="G1185" s="126"/>
      <c r="H1185" s="125"/>
    </row>
    <row r="1186" spans="1:8" ht="11.25">
      <c r="A1186" s="126"/>
      <c r="B1186" s="126"/>
      <c r="C1186" s="126"/>
      <c r="D1186" s="126"/>
      <c r="G1186" s="126"/>
      <c r="H1186" s="125"/>
    </row>
    <row r="1187" spans="1:8" ht="11.25">
      <c r="A1187" s="126"/>
      <c r="B1187" s="126"/>
      <c r="C1187" s="126"/>
      <c r="D1187" s="126"/>
      <c r="G1187" s="126"/>
      <c r="H1187" s="125"/>
    </row>
    <row r="1188" spans="1:8" ht="11.25">
      <c r="A1188" s="126"/>
      <c r="B1188" s="126"/>
      <c r="C1188" s="126"/>
      <c r="D1188" s="126"/>
      <c r="G1188" s="126"/>
      <c r="H1188" s="125"/>
    </row>
    <row r="1189" spans="1:8" ht="11.25">
      <c r="A1189" s="126"/>
      <c r="B1189" s="126"/>
      <c r="C1189" s="126"/>
      <c r="D1189" s="126"/>
      <c r="G1189" s="126"/>
      <c r="H1189" s="125"/>
    </row>
    <row r="1190" spans="1:8" ht="11.25">
      <c r="A1190" s="126"/>
      <c r="B1190" s="126"/>
      <c r="C1190" s="126"/>
      <c r="D1190" s="126"/>
      <c r="G1190" s="126"/>
      <c r="H1190" s="125"/>
    </row>
    <row r="1191" spans="1:8" ht="11.25">
      <c r="A1191" s="126"/>
      <c r="B1191" s="126"/>
      <c r="C1191" s="126"/>
      <c r="D1191" s="126"/>
      <c r="G1191" s="126"/>
      <c r="H1191" s="125"/>
    </row>
    <row r="1192" spans="1:8" ht="11.25">
      <c r="A1192" s="126"/>
      <c r="B1192" s="126"/>
      <c r="C1192" s="126"/>
      <c r="D1192" s="126"/>
      <c r="G1192" s="126"/>
      <c r="H1192" s="125"/>
    </row>
    <row r="1193" spans="1:8" ht="11.25">
      <c r="A1193" s="126"/>
      <c r="B1193" s="126"/>
      <c r="C1193" s="126"/>
      <c r="D1193" s="126"/>
      <c r="G1193" s="126"/>
      <c r="H1193" s="125"/>
    </row>
    <row r="1194" spans="1:8" ht="11.25">
      <c r="A1194" s="126"/>
      <c r="B1194" s="126"/>
      <c r="C1194" s="126"/>
      <c r="D1194" s="126"/>
      <c r="G1194" s="126"/>
      <c r="H1194" s="125"/>
    </row>
    <row r="1195" spans="1:8" ht="11.25">
      <c r="A1195" s="126"/>
      <c r="B1195" s="126"/>
      <c r="C1195" s="126"/>
      <c r="D1195" s="126"/>
      <c r="G1195" s="126"/>
      <c r="H1195" s="125"/>
    </row>
    <row r="1196" spans="1:8" ht="11.25">
      <c r="A1196" s="126"/>
      <c r="B1196" s="126"/>
      <c r="C1196" s="126"/>
      <c r="D1196" s="126"/>
      <c r="G1196" s="126"/>
      <c r="H1196" s="125"/>
    </row>
    <row r="1197" spans="1:8" ht="11.25">
      <c r="A1197" s="126"/>
      <c r="B1197" s="126"/>
      <c r="C1197" s="126"/>
      <c r="D1197" s="126"/>
      <c r="G1197" s="126"/>
      <c r="H1197" s="125"/>
    </row>
    <row r="1198" spans="1:8" ht="11.25">
      <c r="A1198" s="126"/>
      <c r="B1198" s="126"/>
      <c r="C1198" s="126"/>
      <c r="D1198" s="126"/>
      <c r="G1198" s="126"/>
      <c r="H1198" s="125"/>
    </row>
    <row r="1199" spans="1:8" ht="11.25">
      <c r="A1199" s="126"/>
      <c r="B1199" s="126"/>
      <c r="C1199" s="126"/>
      <c r="D1199" s="126"/>
      <c r="G1199" s="126"/>
      <c r="H1199" s="125"/>
    </row>
    <row r="1200" spans="1:8" ht="11.25">
      <c r="A1200" s="126"/>
      <c r="B1200" s="126"/>
      <c r="C1200" s="126"/>
      <c r="D1200" s="126"/>
      <c r="G1200" s="126"/>
      <c r="H1200" s="125"/>
    </row>
    <row r="1201" spans="1:8" ht="11.25">
      <c r="A1201" s="126"/>
      <c r="B1201" s="126"/>
      <c r="C1201" s="126"/>
      <c r="D1201" s="126"/>
      <c r="G1201" s="126"/>
      <c r="H1201" s="125"/>
    </row>
    <row r="1202" spans="1:8" ht="11.25">
      <c r="A1202" s="126"/>
      <c r="B1202" s="126"/>
      <c r="C1202" s="126"/>
      <c r="D1202" s="126"/>
      <c r="G1202" s="126"/>
      <c r="H1202" s="125"/>
    </row>
    <row r="1203" spans="1:8" ht="11.25">
      <c r="A1203" s="126"/>
      <c r="B1203" s="126"/>
      <c r="C1203" s="126"/>
      <c r="D1203" s="126"/>
      <c r="G1203" s="126"/>
      <c r="H1203" s="125"/>
    </row>
    <row r="1204" spans="1:8" ht="11.25">
      <c r="A1204" s="126"/>
      <c r="B1204" s="126"/>
      <c r="C1204" s="126"/>
      <c r="D1204" s="126"/>
      <c r="G1204" s="126"/>
      <c r="H1204" s="125"/>
    </row>
    <row r="1205" spans="1:8" ht="11.25">
      <c r="A1205" s="126"/>
      <c r="B1205" s="126"/>
      <c r="C1205" s="126"/>
      <c r="D1205" s="126"/>
      <c r="G1205" s="126"/>
      <c r="H1205" s="125"/>
    </row>
    <row r="1206" spans="1:8" ht="11.25">
      <c r="A1206" s="126"/>
      <c r="B1206" s="126"/>
      <c r="C1206" s="126"/>
      <c r="D1206" s="126"/>
      <c r="G1206" s="126"/>
      <c r="H1206" s="125"/>
    </row>
    <row r="1207" spans="1:8" ht="11.25">
      <c r="A1207" s="126"/>
      <c r="B1207" s="126"/>
      <c r="C1207" s="126"/>
      <c r="D1207" s="126"/>
      <c r="G1207" s="126"/>
      <c r="H1207" s="125"/>
    </row>
    <row r="1208" spans="1:8" ht="11.25">
      <c r="A1208" s="126"/>
      <c r="B1208" s="126"/>
      <c r="C1208" s="126"/>
      <c r="D1208" s="126"/>
      <c r="G1208" s="126"/>
      <c r="H1208" s="125"/>
    </row>
    <row r="1209" spans="1:8" ht="11.25">
      <c r="A1209" s="126"/>
      <c r="B1209" s="126"/>
      <c r="C1209" s="126"/>
      <c r="D1209" s="126"/>
      <c r="G1209" s="126"/>
      <c r="H1209" s="125"/>
    </row>
    <row r="1210" spans="1:8" ht="11.25">
      <c r="A1210" s="126"/>
      <c r="B1210" s="126"/>
      <c r="C1210" s="126"/>
      <c r="D1210" s="126"/>
      <c r="G1210" s="126"/>
      <c r="H1210" s="125"/>
    </row>
    <row r="1211" spans="1:8" ht="11.25">
      <c r="A1211" s="126"/>
      <c r="B1211" s="126"/>
      <c r="C1211" s="126"/>
      <c r="D1211" s="126"/>
      <c r="G1211" s="126"/>
      <c r="H1211" s="125"/>
    </row>
    <row r="1212" spans="1:8" ht="11.25">
      <c r="A1212" s="126"/>
      <c r="B1212" s="126"/>
      <c r="C1212" s="126"/>
      <c r="D1212" s="126"/>
      <c r="G1212" s="126"/>
      <c r="H1212" s="125"/>
    </row>
    <row r="1213" spans="1:8" ht="11.25">
      <c r="A1213" s="126"/>
      <c r="B1213" s="126"/>
      <c r="C1213" s="126"/>
      <c r="D1213" s="126"/>
      <c r="G1213" s="126"/>
      <c r="H1213" s="125"/>
    </row>
    <row r="1214" spans="1:8" ht="11.25">
      <c r="A1214" s="126"/>
      <c r="B1214" s="126"/>
      <c r="C1214" s="126"/>
      <c r="D1214" s="126"/>
      <c r="G1214" s="126"/>
      <c r="H1214" s="125"/>
    </row>
    <row r="1215" spans="1:8" ht="11.25">
      <c r="A1215" s="126"/>
      <c r="B1215" s="126"/>
      <c r="C1215" s="126"/>
      <c r="D1215" s="126"/>
      <c r="G1215" s="126"/>
      <c r="H1215" s="125"/>
    </row>
    <row r="1216" spans="1:8" ht="11.25">
      <c r="A1216" s="126"/>
      <c r="B1216" s="126"/>
      <c r="C1216" s="126"/>
      <c r="D1216" s="126"/>
      <c r="G1216" s="126"/>
      <c r="H1216" s="125"/>
    </row>
    <row r="1217" spans="1:8" ht="11.25">
      <c r="A1217" s="126"/>
      <c r="B1217" s="126"/>
      <c r="C1217" s="126"/>
      <c r="D1217" s="126"/>
      <c r="G1217" s="126"/>
      <c r="H1217" s="125"/>
    </row>
    <row r="1218" spans="1:8" ht="11.25">
      <c r="A1218" s="126"/>
      <c r="B1218" s="126"/>
      <c r="C1218" s="126"/>
      <c r="D1218" s="126"/>
      <c r="G1218" s="126"/>
      <c r="H1218" s="125"/>
    </row>
    <row r="1219" spans="1:8" ht="11.25">
      <c r="A1219" s="126"/>
      <c r="B1219" s="126"/>
      <c r="C1219" s="126"/>
      <c r="D1219" s="126"/>
      <c r="G1219" s="126"/>
      <c r="H1219" s="125"/>
    </row>
    <row r="1220" spans="1:8" ht="11.25">
      <c r="A1220" s="126"/>
      <c r="B1220" s="126"/>
      <c r="C1220" s="126"/>
      <c r="D1220" s="126"/>
      <c r="G1220" s="126"/>
      <c r="H1220" s="125"/>
    </row>
    <row r="1221" spans="1:8" ht="11.25">
      <c r="A1221" s="126"/>
      <c r="B1221" s="126"/>
      <c r="C1221" s="126"/>
      <c r="D1221" s="126"/>
      <c r="G1221" s="126"/>
      <c r="H1221" s="125"/>
    </row>
    <row r="1222" spans="1:8" ht="11.25">
      <c r="A1222" s="126"/>
      <c r="B1222" s="126"/>
      <c r="C1222" s="126"/>
      <c r="D1222" s="126"/>
      <c r="G1222" s="126"/>
      <c r="H1222" s="125"/>
    </row>
    <row r="1223" spans="1:8" ht="11.25">
      <c r="A1223" s="126"/>
      <c r="B1223" s="126"/>
      <c r="C1223" s="126"/>
      <c r="D1223" s="126"/>
      <c r="G1223" s="126"/>
      <c r="H1223" s="125"/>
    </row>
    <row r="1224" spans="1:8" ht="11.25">
      <c r="A1224" s="126"/>
      <c r="B1224" s="126"/>
      <c r="C1224" s="126"/>
      <c r="D1224" s="126"/>
      <c r="G1224" s="126"/>
      <c r="H1224" s="125"/>
    </row>
    <row r="1225" spans="1:8" ht="11.25">
      <c r="A1225" s="126"/>
      <c r="B1225" s="126"/>
      <c r="C1225" s="126"/>
      <c r="D1225" s="126"/>
      <c r="G1225" s="126"/>
      <c r="H1225" s="125"/>
    </row>
    <row r="1226" spans="1:8" ht="11.25">
      <c r="A1226" s="126"/>
      <c r="B1226" s="126"/>
      <c r="C1226" s="126"/>
      <c r="D1226" s="126"/>
      <c r="G1226" s="126"/>
      <c r="H1226" s="125"/>
    </row>
    <row r="1227" spans="1:8" ht="11.25">
      <c r="A1227" s="126"/>
      <c r="B1227" s="126"/>
      <c r="C1227" s="126"/>
      <c r="D1227" s="126"/>
      <c r="G1227" s="126"/>
      <c r="H1227" s="125"/>
    </row>
    <row r="1228" spans="1:8" ht="11.25">
      <c r="A1228" s="126"/>
      <c r="B1228" s="126"/>
      <c r="C1228" s="126"/>
      <c r="D1228" s="126"/>
      <c r="G1228" s="126"/>
      <c r="H1228" s="125"/>
    </row>
    <row r="1229" spans="1:8" ht="11.25">
      <c r="A1229" s="126"/>
      <c r="B1229" s="126"/>
      <c r="C1229" s="126"/>
      <c r="D1229" s="126"/>
      <c r="G1229" s="126"/>
      <c r="H1229" s="125"/>
    </row>
    <row r="1230" spans="1:8" ht="11.25">
      <c r="A1230" s="126"/>
      <c r="B1230" s="126"/>
      <c r="C1230" s="126"/>
      <c r="D1230" s="126"/>
      <c r="G1230" s="126"/>
      <c r="H1230" s="125"/>
    </row>
    <row r="1231" spans="1:8" ht="11.25">
      <c r="A1231" s="126"/>
      <c r="B1231" s="126"/>
      <c r="C1231" s="126"/>
      <c r="D1231" s="126"/>
      <c r="G1231" s="126"/>
      <c r="H1231" s="125"/>
    </row>
    <row r="1232" spans="1:8" ht="11.25">
      <c r="A1232" s="126"/>
      <c r="B1232" s="126"/>
      <c r="C1232" s="126"/>
      <c r="D1232" s="126"/>
      <c r="G1232" s="126"/>
      <c r="H1232" s="125"/>
    </row>
    <row r="1233" spans="1:8" ht="11.25">
      <c r="A1233" s="126"/>
      <c r="B1233" s="126"/>
      <c r="C1233" s="126"/>
      <c r="D1233" s="126"/>
      <c r="G1233" s="126"/>
      <c r="H1233" s="125"/>
    </row>
    <row r="1234" spans="1:8" ht="11.25">
      <c r="A1234" s="126"/>
      <c r="B1234" s="126"/>
      <c r="C1234" s="126"/>
      <c r="D1234" s="126"/>
      <c r="G1234" s="126"/>
      <c r="H1234" s="125"/>
    </row>
    <row r="1235" spans="1:8" ht="11.25">
      <c r="A1235" s="126"/>
      <c r="B1235" s="126"/>
      <c r="C1235" s="126"/>
      <c r="D1235" s="126"/>
      <c r="G1235" s="126"/>
      <c r="H1235" s="125"/>
    </row>
    <row r="1236" spans="1:8" ht="11.25">
      <c r="A1236" s="126"/>
      <c r="B1236" s="126"/>
      <c r="C1236" s="126"/>
      <c r="D1236" s="126"/>
      <c r="G1236" s="126"/>
      <c r="H1236" s="125"/>
    </row>
    <row r="1237" spans="1:8" ht="11.25">
      <c r="A1237" s="126"/>
      <c r="B1237" s="126"/>
      <c r="C1237" s="126"/>
      <c r="D1237" s="126"/>
      <c r="G1237" s="126"/>
      <c r="H1237" s="125"/>
    </row>
    <row r="1238" spans="1:8" ht="11.25">
      <c r="A1238" s="126"/>
      <c r="B1238" s="126"/>
      <c r="C1238" s="126"/>
      <c r="D1238" s="126"/>
      <c r="G1238" s="126"/>
      <c r="H1238" s="125"/>
    </row>
    <row r="1239" spans="1:8" ht="11.25">
      <c r="A1239" s="126"/>
      <c r="B1239" s="126"/>
      <c r="C1239" s="126"/>
      <c r="D1239" s="126"/>
      <c r="G1239" s="126"/>
      <c r="H1239" s="125"/>
    </row>
    <row r="1240" spans="1:8" ht="11.25">
      <c r="A1240" s="126"/>
      <c r="B1240" s="126"/>
      <c r="C1240" s="126"/>
      <c r="D1240" s="126"/>
      <c r="G1240" s="126"/>
      <c r="H1240" s="125"/>
    </row>
    <row r="1241" spans="1:8" ht="11.25">
      <c r="A1241" s="126"/>
      <c r="B1241" s="126"/>
      <c r="C1241" s="126"/>
      <c r="D1241" s="126"/>
      <c r="G1241" s="126"/>
      <c r="H1241" s="125"/>
    </row>
    <row r="1242" spans="1:8" ht="11.25">
      <c r="A1242" s="126"/>
      <c r="B1242" s="126"/>
      <c r="C1242" s="126"/>
      <c r="D1242" s="126"/>
      <c r="G1242" s="126"/>
      <c r="H1242" s="125"/>
    </row>
    <row r="1243" spans="1:8" ht="11.25">
      <c r="A1243" s="126"/>
      <c r="B1243" s="126"/>
      <c r="C1243" s="126"/>
      <c r="D1243" s="126"/>
      <c r="G1243" s="126"/>
      <c r="H1243" s="125"/>
    </row>
    <row r="1244" spans="1:8" ht="11.25">
      <c r="A1244" s="126"/>
      <c r="B1244" s="126"/>
      <c r="C1244" s="126"/>
      <c r="D1244" s="126"/>
      <c r="G1244" s="126"/>
      <c r="H1244" s="125"/>
    </row>
    <row r="1245" spans="1:8" ht="11.25">
      <c r="A1245" s="126"/>
      <c r="B1245" s="126"/>
      <c r="C1245" s="126"/>
      <c r="D1245" s="126"/>
      <c r="G1245" s="126"/>
      <c r="H1245" s="125"/>
    </row>
    <row r="1246" spans="1:8" ht="11.25">
      <c r="A1246" s="126"/>
      <c r="B1246" s="126"/>
      <c r="C1246" s="126"/>
      <c r="D1246" s="126"/>
      <c r="G1246" s="126"/>
      <c r="H1246" s="125"/>
    </row>
    <row r="1247" spans="1:8" ht="11.25">
      <c r="A1247" s="126"/>
      <c r="B1247" s="126"/>
      <c r="C1247" s="126"/>
      <c r="D1247" s="126"/>
      <c r="G1247" s="126"/>
      <c r="H1247" s="125"/>
    </row>
    <row r="1248" spans="1:8" ht="11.25">
      <c r="A1248" s="126"/>
      <c r="B1248" s="126"/>
      <c r="C1248" s="126"/>
      <c r="D1248" s="126"/>
      <c r="G1248" s="126"/>
      <c r="H1248" s="125"/>
    </row>
    <row r="1249" spans="1:8" ht="11.25">
      <c r="A1249" s="126"/>
      <c r="B1249" s="126"/>
      <c r="C1249" s="126"/>
      <c r="D1249" s="126"/>
      <c r="G1249" s="126"/>
      <c r="H1249" s="125"/>
    </row>
    <row r="1250" spans="1:8" ht="11.25">
      <c r="A1250" s="126"/>
      <c r="B1250" s="126"/>
      <c r="C1250" s="126"/>
      <c r="D1250" s="126"/>
      <c r="G1250" s="126"/>
      <c r="H1250" s="125"/>
    </row>
    <row r="1251" spans="1:8" ht="11.25">
      <c r="A1251" s="126"/>
      <c r="B1251" s="126"/>
      <c r="C1251" s="126"/>
      <c r="D1251" s="126"/>
      <c r="G1251" s="126"/>
      <c r="H1251" s="125"/>
    </row>
    <row r="1252" spans="1:8" ht="11.25">
      <c r="A1252" s="126"/>
      <c r="B1252" s="126"/>
      <c r="C1252" s="126"/>
      <c r="D1252" s="126"/>
      <c r="G1252" s="126"/>
      <c r="H1252" s="125"/>
    </row>
    <row r="1253" spans="1:8" ht="11.25">
      <c r="A1253" s="126"/>
      <c r="B1253" s="126"/>
      <c r="C1253" s="126"/>
      <c r="D1253" s="126"/>
      <c r="G1253" s="126"/>
      <c r="H1253" s="125"/>
    </row>
    <row r="1254" spans="1:8" ht="11.25">
      <c r="A1254" s="126"/>
      <c r="B1254" s="126"/>
      <c r="C1254" s="126"/>
      <c r="D1254" s="126"/>
      <c r="G1254" s="126"/>
      <c r="H1254" s="125"/>
    </row>
    <row r="1255" spans="1:8" ht="11.25">
      <c r="A1255" s="126"/>
      <c r="B1255" s="126"/>
      <c r="C1255" s="126"/>
      <c r="D1255" s="126"/>
      <c r="G1255" s="126"/>
      <c r="H1255" s="125"/>
    </row>
    <row r="1256" spans="1:8" ht="11.25">
      <c r="A1256" s="126"/>
      <c r="B1256" s="126"/>
      <c r="C1256" s="126"/>
      <c r="D1256" s="126"/>
      <c r="G1256" s="126"/>
      <c r="H1256" s="125"/>
    </row>
    <row r="1257" spans="1:8" ht="11.25">
      <c r="A1257" s="126"/>
      <c r="B1257" s="126"/>
      <c r="C1257" s="126"/>
      <c r="D1257" s="126"/>
      <c r="G1257" s="126"/>
      <c r="H1257" s="125"/>
    </row>
    <row r="1258" spans="1:8" ht="11.25">
      <c r="A1258" s="126"/>
      <c r="B1258" s="126"/>
      <c r="C1258" s="126"/>
      <c r="D1258" s="126"/>
      <c r="G1258" s="126"/>
      <c r="H1258" s="125"/>
    </row>
    <row r="1259" spans="1:8" ht="11.25">
      <c r="A1259" s="126"/>
      <c r="B1259" s="126"/>
      <c r="C1259" s="126"/>
      <c r="D1259" s="126"/>
      <c r="G1259" s="126"/>
      <c r="H1259" s="125"/>
    </row>
    <row r="1260" spans="1:8" ht="11.25">
      <c r="A1260" s="126"/>
      <c r="B1260" s="126"/>
      <c r="C1260" s="126"/>
      <c r="D1260" s="126"/>
      <c r="G1260" s="126"/>
      <c r="H1260" s="125"/>
    </row>
    <row r="1261" spans="1:8" ht="11.25">
      <c r="A1261" s="126"/>
      <c r="B1261" s="126"/>
      <c r="C1261" s="126"/>
      <c r="D1261" s="126"/>
      <c r="G1261" s="126"/>
      <c r="H1261" s="125"/>
    </row>
    <row r="1262" spans="1:8" ht="11.25">
      <c r="A1262" s="126"/>
      <c r="B1262" s="126"/>
      <c r="C1262" s="126"/>
      <c r="D1262" s="126"/>
      <c r="G1262" s="126"/>
      <c r="H1262" s="125"/>
    </row>
    <row r="1263" spans="1:8" ht="11.25">
      <c r="A1263" s="126"/>
      <c r="B1263" s="126"/>
      <c r="C1263" s="126"/>
      <c r="D1263" s="126"/>
      <c r="G1263" s="126"/>
      <c r="H1263" s="125"/>
    </row>
    <row r="1264" spans="1:8" ht="11.25">
      <c r="A1264" s="126"/>
      <c r="B1264" s="126"/>
      <c r="C1264" s="126"/>
      <c r="D1264" s="126"/>
      <c r="G1264" s="126"/>
      <c r="H1264" s="125"/>
    </row>
    <row r="1265" spans="1:8" ht="11.25">
      <c r="A1265" s="126"/>
      <c r="B1265" s="126"/>
      <c r="C1265" s="126"/>
      <c r="D1265" s="126"/>
      <c r="G1265" s="126"/>
      <c r="H1265" s="125"/>
    </row>
    <row r="1266" spans="1:8" ht="11.25">
      <c r="A1266" s="126"/>
      <c r="B1266" s="126"/>
      <c r="C1266" s="126"/>
      <c r="D1266" s="126"/>
      <c r="G1266" s="126"/>
      <c r="H1266" s="125"/>
    </row>
    <row r="1267" spans="1:8" ht="11.25">
      <c r="A1267" s="126"/>
      <c r="B1267" s="126"/>
      <c r="C1267" s="126"/>
      <c r="D1267" s="126"/>
      <c r="G1267" s="126"/>
      <c r="H1267" s="125"/>
    </row>
    <row r="1268" spans="1:8" ht="11.25">
      <c r="A1268" s="126"/>
      <c r="B1268" s="126"/>
      <c r="C1268" s="126"/>
      <c r="D1268" s="126"/>
      <c r="G1268" s="126"/>
      <c r="H1268" s="125"/>
    </row>
    <row r="1269" spans="1:8" ht="11.25">
      <c r="A1269" s="126"/>
      <c r="B1269" s="126"/>
      <c r="C1269" s="126"/>
      <c r="D1269" s="126"/>
      <c r="G1269" s="126"/>
      <c r="H1269" s="125"/>
    </row>
    <row r="1270" spans="1:8" ht="11.25">
      <c r="A1270" s="126"/>
      <c r="B1270" s="126"/>
      <c r="C1270" s="126"/>
      <c r="D1270" s="126"/>
      <c r="G1270" s="126"/>
      <c r="H1270" s="125"/>
    </row>
    <row r="1271" spans="1:8" ht="11.25">
      <c r="A1271" s="126"/>
      <c r="B1271" s="126"/>
      <c r="C1271" s="126"/>
      <c r="D1271" s="126"/>
      <c r="G1271" s="126"/>
      <c r="H1271" s="125"/>
    </row>
    <row r="1272" spans="1:8" ht="11.25">
      <c r="A1272" s="126"/>
      <c r="B1272" s="126"/>
      <c r="C1272" s="126"/>
      <c r="D1272" s="126"/>
      <c r="G1272" s="126"/>
      <c r="H1272" s="125"/>
    </row>
    <row r="1273" spans="1:8" ht="11.25">
      <c r="A1273" s="126"/>
      <c r="B1273" s="126"/>
      <c r="C1273" s="126"/>
      <c r="D1273" s="126"/>
      <c r="G1273" s="126"/>
      <c r="H1273" s="125"/>
    </row>
    <row r="1274" spans="1:8" ht="11.25">
      <c r="A1274" s="126"/>
      <c r="B1274" s="126"/>
      <c r="C1274" s="126"/>
      <c r="D1274" s="126"/>
      <c r="G1274" s="126"/>
      <c r="H1274" s="125"/>
    </row>
    <row r="1275" spans="1:8" ht="11.25">
      <c r="A1275" s="126"/>
      <c r="B1275" s="126"/>
      <c r="C1275" s="126"/>
      <c r="D1275" s="126"/>
      <c r="G1275" s="126"/>
      <c r="H1275" s="125"/>
    </row>
    <row r="1276" spans="1:8" ht="11.25">
      <c r="A1276" s="126"/>
      <c r="B1276" s="126"/>
      <c r="C1276" s="126"/>
      <c r="D1276" s="126"/>
      <c r="G1276" s="126"/>
      <c r="H1276" s="125"/>
    </row>
    <row r="1277" spans="1:8" ht="11.25">
      <c r="A1277" s="126"/>
      <c r="B1277" s="126"/>
      <c r="C1277" s="126"/>
      <c r="D1277" s="126"/>
      <c r="G1277" s="126"/>
      <c r="H1277" s="125"/>
    </row>
    <row r="1278" spans="1:8" ht="11.25">
      <c r="A1278" s="126"/>
      <c r="B1278" s="126"/>
      <c r="C1278" s="126"/>
      <c r="D1278" s="126"/>
      <c r="G1278" s="126"/>
      <c r="H1278" s="125"/>
    </row>
    <row r="1279" spans="1:8" ht="11.25">
      <c r="A1279" s="126"/>
      <c r="B1279" s="126"/>
      <c r="C1279" s="126"/>
      <c r="D1279" s="126"/>
      <c r="G1279" s="126"/>
      <c r="H1279" s="125"/>
    </row>
    <row r="1280" spans="1:8" ht="11.25">
      <c r="A1280" s="126"/>
      <c r="B1280" s="126"/>
      <c r="C1280" s="126"/>
      <c r="D1280" s="126"/>
      <c r="G1280" s="126"/>
      <c r="H1280" s="125"/>
    </row>
    <row r="1281" spans="1:8" ht="11.25">
      <c r="A1281" s="126"/>
      <c r="B1281" s="126"/>
      <c r="C1281" s="126"/>
      <c r="D1281" s="126"/>
      <c r="G1281" s="126"/>
      <c r="H1281" s="125"/>
    </row>
    <row r="1282" spans="1:8" ht="11.25">
      <c r="A1282" s="126"/>
      <c r="B1282" s="126"/>
      <c r="C1282" s="126"/>
      <c r="D1282" s="126"/>
      <c r="G1282" s="126"/>
      <c r="H1282" s="125"/>
    </row>
    <row r="1283" spans="1:8" ht="11.25">
      <c r="A1283" s="126"/>
      <c r="B1283" s="126"/>
      <c r="C1283" s="126"/>
      <c r="D1283" s="126"/>
      <c r="G1283" s="126"/>
      <c r="H1283" s="125"/>
    </row>
    <row r="1284" spans="1:8" ht="11.25">
      <c r="A1284" s="126"/>
      <c r="B1284" s="126"/>
      <c r="C1284" s="126"/>
      <c r="D1284" s="126"/>
      <c r="G1284" s="126"/>
      <c r="H1284" s="125"/>
    </row>
    <row r="1285" spans="1:8" ht="11.25">
      <c r="A1285" s="126"/>
      <c r="B1285" s="126"/>
      <c r="C1285" s="126"/>
      <c r="D1285" s="126"/>
      <c r="G1285" s="126"/>
      <c r="H1285" s="125"/>
    </row>
    <row r="1286" spans="1:8" ht="11.25">
      <c r="A1286" s="126"/>
      <c r="B1286" s="126"/>
      <c r="C1286" s="126"/>
      <c r="D1286" s="126"/>
      <c r="G1286" s="126"/>
      <c r="H1286" s="125"/>
    </row>
    <row r="1287" spans="1:8" ht="11.25">
      <c r="A1287" s="126"/>
      <c r="B1287" s="126"/>
      <c r="C1287" s="126"/>
      <c r="D1287" s="126"/>
      <c r="G1287" s="126"/>
      <c r="H1287" s="125"/>
    </row>
    <row r="1288" spans="1:8" ht="11.25">
      <c r="A1288" s="126"/>
      <c r="B1288" s="126"/>
      <c r="C1288" s="126"/>
      <c r="D1288" s="126"/>
      <c r="G1288" s="126"/>
      <c r="H1288" s="125"/>
    </row>
    <row r="1289" spans="1:8" ht="11.25">
      <c r="A1289" s="126"/>
      <c r="B1289" s="126"/>
      <c r="C1289" s="126"/>
      <c r="D1289" s="126"/>
      <c r="G1289" s="126"/>
      <c r="H1289" s="125"/>
    </row>
    <row r="1290" spans="1:8" ht="11.25">
      <c r="A1290" s="126"/>
      <c r="B1290" s="126"/>
      <c r="C1290" s="126"/>
      <c r="D1290" s="126"/>
      <c r="G1290" s="126"/>
      <c r="H1290" s="125"/>
    </row>
    <row r="1291" spans="1:8" ht="11.25">
      <c r="A1291" s="126"/>
      <c r="B1291" s="126"/>
      <c r="C1291" s="126"/>
      <c r="D1291" s="126"/>
      <c r="G1291" s="126"/>
      <c r="H1291" s="125"/>
    </row>
    <row r="1292" spans="1:8" ht="11.25">
      <c r="A1292" s="126"/>
      <c r="B1292" s="126"/>
      <c r="C1292" s="126"/>
      <c r="D1292" s="126"/>
      <c r="G1292" s="126"/>
      <c r="H1292" s="125"/>
    </row>
    <row r="1293" spans="1:8" ht="11.25">
      <c r="A1293" s="126"/>
      <c r="B1293" s="126"/>
      <c r="C1293" s="126"/>
      <c r="D1293" s="126"/>
      <c r="G1293" s="126"/>
      <c r="H1293" s="125"/>
    </row>
    <row r="1294" spans="1:8" ht="11.25">
      <c r="A1294" s="126"/>
      <c r="B1294" s="126"/>
      <c r="C1294" s="126"/>
      <c r="D1294" s="126"/>
      <c r="G1294" s="126"/>
      <c r="H1294" s="125"/>
    </row>
    <row r="1295" spans="1:8" ht="11.25">
      <c r="A1295" s="126"/>
      <c r="B1295" s="126"/>
      <c r="C1295" s="126"/>
      <c r="D1295" s="126"/>
      <c r="G1295" s="126"/>
      <c r="H1295" s="125"/>
    </row>
    <row r="1296" spans="1:8" ht="11.25">
      <c r="A1296" s="126"/>
      <c r="B1296" s="126"/>
      <c r="C1296" s="126"/>
      <c r="D1296" s="126"/>
      <c r="G1296" s="126"/>
      <c r="H1296" s="125"/>
    </row>
    <row r="1297" spans="1:8" ht="11.25">
      <c r="A1297" s="126"/>
      <c r="B1297" s="126"/>
      <c r="C1297" s="126"/>
      <c r="D1297" s="126"/>
      <c r="G1297" s="126"/>
      <c r="H1297" s="125"/>
    </row>
    <row r="1298" spans="1:8" ht="11.25">
      <c r="A1298" s="126"/>
      <c r="B1298" s="126"/>
      <c r="C1298" s="126"/>
      <c r="D1298" s="126"/>
      <c r="G1298" s="126"/>
      <c r="H1298" s="125"/>
    </row>
    <row r="1299" spans="1:8" ht="11.25">
      <c r="A1299" s="126"/>
      <c r="B1299" s="126"/>
      <c r="C1299" s="126"/>
      <c r="D1299" s="126"/>
      <c r="G1299" s="126"/>
      <c r="H1299" s="125"/>
    </row>
    <row r="1300" spans="1:8" ht="11.25">
      <c r="A1300" s="126"/>
      <c r="B1300" s="126"/>
      <c r="C1300" s="126"/>
      <c r="D1300" s="126"/>
      <c r="G1300" s="126"/>
      <c r="H1300" s="125"/>
    </row>
    <row r="1301" spans="1:8" ht="11.25">
      <c r="A1301" s="126"/>
      <c r="B1301" s="126"/>
      <c r="C1301" s="126"/>
      <c r="D1301" s="126"/>
      <c r="G1301" s="126"/>
      <c r="H1301" s="125"/>
    </row>
    <row r="1302" spans="1:8" ht="11.25">
      <c r="A1302" s="126"/>
      <c r="B1302" s="126"/>
      <c r="C1302" s="126"/>
      <c r="D1302" s="126"/>
      <c r="G1302" s="126"/>
      <c r="H1302" s="125"/>
    </row>
    <row r="1303" spans="1:8" ht="11.25">
      <c r="A1303" s="126"/>
      <c r="B1303" s="126"/>
      <c r="C1303" s="126"/>
      <c r="D1303" s="126"/>
      <c r="G1303" s="126"/>
      <c r="H1303" s="125"/>
    </row>
    <row r="1304" spans="1:8" ht="11.25">
      <c r="A1304" s="126"/>
      <c r="B1304" s="126"/>
      <c r="C1304" s="126"/>
      <c r="D1304" s="126"/>
      <c r="G1304" s="126"/>
      <c r="H1304" s="125"/>
    </row>
    <row r="1305" spans="1:8" ht="11.25">
      <c r="A1305" s="126"/>
      <c r="B1305" s="126"/>
      <c r="C1305" s="126"/>
      <c r="D1305" s="126"/>
      <c r="G1305" s="126"/>
      <c r="H1305" s="125"/>
    </row>
    <row r="1306" spans="1:8" ht="11.25">
      <c r="A1306" s="126"/>
      <c r="B1306" s="126"/>
      <c r="C1306" s="126"/>
      <c r="D1306" s="126"/>
      <c r="G1306" s="126"/>
      <c r="H1306" s="125"/>
    </row>
    <row r="1307" spans="1:8" ht="11.25">
      <c r="A1307" s="126"/>
      <c r="B1307" s="126"/>
      <c r="C1307" s="126"/>
      <c r="D1307" s="126"/>
      <c r="G1307" s="126"/>
      <c r="H1307" s="125"/>
    </row>
    <row r="1308" spans="1:8" ht="11.25">
      <c r="A1308" s="126"/>
      <c r="B1308" s="126"/>
      <c r="C1308" s="126"/>
      <c r="D1308" s="126"/>
      <c r="G1308" s="126"/>
      <c r="H1308" s="125"/>
    </row>
    <row r="1309" spans="1:8" ht="11.25">
      <c r="A1309" s="126"/>
      <c r="B1309" s="126"/>
      <c r="C1309" s="126"/>
      <c r="D1309" s="126"/>
      <c r="G1309" s="126"/>
      <c r="H1309" s="125"/>
    </row>
    <row r="1310" spans="1:8" ht="11.25">
      <c r="A1310" s="126"/>
      <c r="B1310" s="126"/>
      <c r="C1310" s="126"/>
      <c r="D1310" s="126"/>
      <c r="G1310" s="126"/>
      <c r="H1310" s="125"/>
    </row>
    <row r="1311" spans="1:8" ht="11.25">
      <c r="A1311" s="126"/>
      <c r="B1311" s="126"/>
      <c r="C1311" s="126"/>
      <c r="D1311" s="126"/>
      <c r="G1311" s="126"/>
      <c r="H1311" s="125"/>
    </row>
    <row r="1312" spans="1:8" ht="11.25">
      <c r="A1312" s="126"/>
      <c r="B1312" s="126"/>
      <c r="C1312" s="126"/>
      <c r="D1312" s="126"/>
      <c r="G1312" s="126"/>
      <c r="H1312" s="125"/>
    </row>
    <row r="1313" spans="1:8" ht="11.25">
      <c r="A1313" s="126"/>
      <c r="B1313" s="126"/>
      <c r="C1313" s="126"/>
      <c r="D1313" s="126"/>
      <c r="G1313" s="126"/>
      <c r="H1313" s="125"/>
    </row>
    <row r="1314" spans="1:8" ht="11.25">
      <c r="A1314" s="126"/>
      <c r="B1314" s="126"/>
      <c r="C1314" s="126"/>
      <c r="D1314" s="126"/>
      <c r="G1314" s="126"/>
      <c r="H1314" s="125"/>
    </row>
    <row r="1315" spans="1:8" ht="11.25">
      <c r="A1315" s="126"/>
      <c r="B1315" s="126"/>
      <c r="C1315" s="126"/>
      <c r="D1315" s="126"/>
      <c r="G1315" s="126"/>
      <c r="H1315" s="125"/>
    </row>
    <row r="1316" spans="1:8" ht="11.25">
      <c r="A1316" s="126"/>
      <c r="B1316" s="126"/>
      <c r="C1316" s="126"/>
      <c r="D1316" s="126"/>
      <c r="G1316" s="126"/>
      <c r="H1316" s="125"/>
    </row>
    <row r="1317" spans="1:8" ht="11.25">
      <c r="A1317" s="126"/>
      <c r="B1317" s="126"/>
      <c r="C1317" s="126"/>
      <c r="D1317" s="126"/>
      <c r="G1317" s="126"/>
      <c r="H1317" s="125"/>
    </row>
    <row r="1318" spans="1:8" ht="11.25">
      <c r="A1318" s="126"/>
      <c r="B1318" s="126"/>
      <c r="C1318" s="126"/>
      <c r="D1318" s="126"/>
      <c r="G1318" s="126"/>
      <c r="H1318" s="125"/>
    </row>
    <row r="1319" spans="1:8" ht="11.25">
      <c r="A1319" s="126"/>
      <c r="B1319" s="126"/>
      <c r="C1319" s="126"/>
      <c r="D1319" s="126"/>
      <c r="G1319" s="126"/>
      <c r="H1319" s="125"/>
    </row>
    <row r="1320" spans="1:8" ht="11.25">
      <c r="A1320" s="126"/>
      <c r="B1320" s="126"/>
      <c r="C1320" s="126"/>
      <c r="D1320" s="126"/>
      <c r="G1320" s="126"/>
      <c r="H1320" s="125"/>
    </row>
    <row r="1321" spans="1:8" ht="11.25">
      <c r="A1321" s="126"/>
      <c r="B1321" s="126"/>
      <c r="C1321" s="126"/>
      <c r="D1321" s="126"/>
      <c r="G1321" s="126"/>
      <c r="H1321" s="125"/>
    </row>
    <row r="1322" spans="1:8" ht="11.25">
      <c r="A1322" s="126"/>
      <c r="B1322" s="126"/>
      <c r="C1322" s="126"/>
      <c r="D1322" s="126"/>
      <c r="G1322" s="126"/>
      <c r="H1322" s="125"/>
    </row>
    <row r="1323" spans="1:8" ht="11.25">
      <c r="A1323" s="126"/>
      <c r="B1323" s="126"/>
      <c r="C1323" s="126"/>
      <c r="D1323" s="126"/>
      <c r="G1323" s="126"/>
      <c r="H1323" s="125"/>
    </row>
    <row r="1324" spans="1:8" ht="11.25">
      <c r="A1324" s="126"/>
      <c r="B1324" s="126"/>
      <c r="C1324" s="126"/>
      <c r="D1324" s="126"/>
      <c r="G1324" s="126"/>
      <c r="H1324" s="125"/>
    </row>
    <row r="1325" spans="1:8" ht="11.25">
      <c r="A1325" s="126"/>
      <c r="B1325" s="126"/>
      <c r="C1325" s="126"/>
      <c r="D1325" s="126"/>
      <c r="G1325" s="126"/>
      <c r="H1325" s="125"/>
    </row>
    <row r="1326" spans="1:8" ht="11.25">
      <c r="A1326" s="126"/>
      <c r="B1326" s="126"/>
      <c r="C1326" s="126"/>
      <c r="D1326" s="126"/>
      <c r="G1326" s="126"/>
      <c r="H1326" s="125"/>
    </row>
    <row r="1327" spans="1:8" ht="11.25">
      <c r="A1327" s="126"/>
      <c r="B1327" s="126"/>
      <c r="C1327" s="126"/>
      <c r="D1327" s="126"/>
      <c r="G1327" s="126"/>
      <c r="H1327" s="125"/>
    </row>
    <row r="1328" spans="1:8" ht="11.25">
      <c r="A1328" s="126"/>
      <c r="B1328" s="126"/>
      <c r="C1328" s="126"/>
      <c r="D1328" s="126"/>
      <c r="G1328" s="126"/>
      <c r="H1328" s="125"/>
    </row>
    <row r="1329" spans="1:8" ht="11.25">
      <c r="A1329" s="126"/>
      <c r="B1329" s="126"/>
      <c r="C1329" s="126"/>
      <c r="D1329" s="126"/>
      <c r="G1329" s="126"/>
      <c r="H1329" s="125"/>
    </row>
    <row r="1330" spans="1:8" ht="11.25">
      <c r="A1330" s="126"/>
      <c r="B1330" s="126"/>
      <c r="C1330" s="126"/>
      <c r="D1330" s="126"/>
      <c r="G1330" s="126"/>
      <c r="H1330" s="125"/>
    </row>
    <row r="1331" spans="1:8" ht="11.25">
      <c r="A1331" s="126"/>
      <c r="B1331" s="126"/>
      <c r="C1331" s="126"/>
      <c r="D1331" s="126"/>
      <c r="G1331" s="126"/>
      <c r="H1331" s="125"/>
    </row>
    <row r="1332" spans="1:8" ht="11.25">
      <c r="A1332" s="126"/>
      <c r="B1332" s="126"/>
      <c r="C1332" s="126"/>
      <c r="D1332" s="126"/>
      <c r="G1332" s="126"/>
      <c r="H1332" s="125"/>
    </row>
    <row r="1333" spans="1:8" ht="11.25">
      <c r="A1333" s="126"/>
      <c r="B1333" s="126"/>
      <c r="C1333" s="126"/>
      <c r="D1333" s="126"/>
      <c r="G1333" s="126"/>
      <c r="H1333" s="125"/>
    </row>
    <row r="1334" spans="1:8" ht="11.25">
      <c r="A1334" s="126"/>
      <c r="B1334" s="126"/>
      <c r="C1334" s="126"/>
      <c r="D1334" s="126"/>
      <c r="G1334" s="126"/>
      <c r="H1334" s="125"/>
    </row>
    <row r="1335" spans="1:8" ht="11.25">
      <c r="A1335" s="126"/>
      <c r="B1335" s="126"/>
      <c r="C1335" s="126"/>
      <c r="D1335" s="126"/>
      <c r="G1335" s="126"/>
      <c r="H1335" s="125"/>
    </row>
    <row r="1336" spans="1:8" ht="11.25">
      <c r="A1336" s="126"/>
      <c r="B1336" s="126"/>
      <c r="C1336" s="126"/>
      <c r="D1336" s="126"/>
      <c r="G1336" s="126"/>
      <c r="H1336" s="125"/>
    </row>
    <row r="1337" spans="1:8" ht="11.25">
      <c r="A1337" s="126"/>
      <c r="B1337" s="126"/>
      <c r="C1337" s="126"/>
      <c r="D1337" s="126"/>
      <c r="G1337" s="126"/>
      <c r="H1337" s="125"/>
    </row>
    <row r="1338" spans="1:8" ht="11.25">
      <c r="A1338" s="126"/>
      <c r="B1338" s="126"/>
      <c r="C1338" s="126"/>
      <c r="D1338" s="126"/>
      <c r="G1338" s="126"/>
      <c r="H1338" s="125"/>
    </row>
    <row r="1339" spans="1:8" ht="11.25">
      <c r="A1339" s="126"/>
      <c r="B1339" s="126"/>
      <c r="C1339" s="126"/>
      <c r="D1339" s="126"/>
      <c r="G1339" s="126"/>
      <c r="H1339" s="125"/>
    </row>
    <row r="1340" spans="1:8" ht="11.25">
      <c r="A1340" s="126"/>
      <c r="B1340" s="126"/>
      <c r="C1340" s="126"/>
      <c r="D1340" s="126"/>
      <c r="G1340" s="126"/>
      <c r="H1340" s="125"/>
    </row>
    <row r="1341" spans="1:8" ht="11.25">
      <c r="A1341" s="126"/>
      <c r="B1341" s="126"/>
      <c r="C1341" s="126"/>
      <c r="D1341" s="126"/>
      <c r="G1341" s="126"/>
      <c r="H1341" s="125"/>
    </row>
    <row r="1342" spans="1:8" ht="11.25">
      <c r="A1342" s="126"/>
      <c r="B1342" s="126"/>
      <c r="C1342" s="126"/>
      <c r="D1342" s="126"/>
      <c r="G1342" s="126"/>
      <c r="H1342" s="125"/>
    </row>
    <row r="1343" spans="1:8" ht="11.25">
      <c r="A1343" s="126"/>
      <c r="B1343" s="126"/>
      <c r="C1343" s="126"/>
      <c r="D1343" s="126"/>
      <c r="G1343" s="126"/>
      <c r="H1343" s="125"/>
    </row>
    <row r="1344" spans="1:8" ht="11.25">
      <c r="A1344" s="126"/>
      <c r="B1344" s="126"/>
      <c r="C1344" s="126"/>
      <c r="D1344" s="126"/>
      <c r="G1344" s="126"/>
      <c r="H1344" s="125"/>
    </row>
    <row r="1345" spans="1:8" ht="11.25">
      <c r="A1345" s="126"/>
      <c r="B1345" s="126"/>
      <c r="C1345" s="126"/>
      <c r="D1345" s="126"/>
      <c r="G1345" s="126"/>
      <c r="H1345" s="125"/>
    </row>
    <row r="1346" spans="1:8" ht="11.25">
      <c r="A1346" s="126"/>
      <c r="B1346" s="126"/>
      <c r="C1346" s="126"/>
      <c r="D1346" s="126"/>
      <c r="G1346" s="126"/>
      <c r="H1346" s="125"/>
    </row>
    <row r="1347" spans="1:8" ht="11.25">
      <c r="A1347" s="126"/>
      <c r="B1347" s="126"/>
      <c r="C1347" s="126"/>
      <c r="D1347" s="126"/>
      <c r="G1347" s="126"/>
      <c r="H1347" s="125"/>
    </row>
    <row r="1348" spans="1:8" ht="11.25">
      <c r="A1348" s="126"/>
      <c r="B1348" s="126"/>
      <c r="C1348" s="126"/>
      <c r="D1348" s="126"/>
      <c r="G1348" s="126"/>
      <c r="H1348" s="125"/>
    </row>
    <row r="1349" spans="1:8" ht="11.25">
      <c r="A1349" s="126"/>
      <c r="B1349" s="126"/>
      <c r="C1349" s="126"/>
      <c r="D1349" s="126"/>
      <c r="G1349" s="126"/>
      <c r="H1349" s="125"/>
    </row>
    <row r="1350" spans="1:8" ht="11.25">
      <c r="A1350" s="126"/>
      <c r="B1350" s="126"/>
      <c r="C1350" s="126"/>
      <c r="D1350" s="126"/>
      <c r="G1350" s="126"/>
      <c r="H1350" s="125"/>
    </row>
    <row r="1351" spans="1:8" ht="11.25">
      <c r="A1351" s="126"/>
      <c r="B1351" s="126"/>
      <c r="C1351" s="126"/>
      <c r="D1351" s="126"/>
      <c r="G1351" s="126"/>
      <c r="H1351" s="125"/>
    </row>
    <row r="1352" spans="1:8" ht="11.25">
      <c r="A1352" s="126"/>
      <c r="B1352" s="126"/>
      <c r="C1352" s="126"/>
      <c r="D1352" s="126"/>
      <c r="G1352" s="126"/>
      <c r="H1352" s="125"/>
    </row>
    <row r="1353" spans="1:8" ht="11.25">
      <c r="A1353" s="126"/>
      <c r="B1353" s="126"/>
      <c r="C1353" s="126"/>
      <c r="D1353" s="126"/>
      <c r="G1353" s="126"/>
      <c r="H1353" s="125"/>
    </row>
    <row r="1354" spans="1:8" ht="11.25">
      <c r="A1354" s="126"/>
      <c r="B1354" s="126"/>
      <c r="C1354" s="126"/>
      <c r="D1354" s="126"/>
      <c r="G1354" s="126"/>
      <c r="H1354" s="125"/>
    </row>
    <row r="1355" spans="1:8" ht="11.25">
      <c r="A1355" s="126"/>
      <c r="B1355" s="126"/>
      <c r="C1355" s="126"/>
      <c r="D1355" s="126"/>
      <c r="G1355" s="126"/>
      <c r="H1355" s="125"/>
    </row>
    <row r="1356" spans="1:8" ht="11.25">
      <c r="A1356" s="126"/>
      <c r="B1356" s="126"/>
      <c r="C1356" s="126"/>
      <c r="D1356" s="126"/>
      <c r="G1356" s="126"/>
      <c r="H1356" s="125"/>
    </row>
    <row r="1357" spans="1:8" ht="11.25">
      <c r="A1357" s="126"/>
      <c r="B1357" s="126"/>
      <c r="C1357" s="126"/>
      <c r="D1357" s="126"/>
      <c r="G1357" s="126"/>
      <c r="H1357" s="125"/>
    </row>
    <row r="1358" spans="1:8" ht="11.25">
      <c r="A1358" s="126"/>
      <c r="B1358" s="126"/>
      <c r="C1358" s="126"/>
      <c r="D1358" s="126"/>
      <c r="G1358" s="126"/>
      <c r="H1358" s="125"/>
    </row>
    <row r="1359" spans="1:8" ht="11.25">
      <c r="A1359" s="126"/>
      <c r="B1359" s="126"/>
      <c r="C1359" s="126"/>
      <c r="D1359" s="126"/>
      <c r="G1359" s="126"/>
      <c r="H1359" s="125"/>
    </row>
    <row r="1360" spans="1:8" ht="11.25">
      <c r="A1360" s="126"/>
      <c r="B1360" s="126"/>
      <c r="C1360" s="126"/>
      <c r="D1360" s="126"/>
      <c r="G1360" s="126"/>
      <c r="H1360" s="125"/>
    </row>
    <row r="1361" spans="1:8" ht="11.25">
      <c r="A1361" s="126"/>
      <c r="B1361" s="126"/>
      <c r="C1361" s="126"/>
      <c r="D1361" s="126"/>
      <c r="G1361" s="126"/>
      <c r="H1361" s="125"/>
    </row>
    <row r="1362" spans="1:8" ht="11.25">
      <c r="A1362" s="126"/>
      <c r="B1362" s="126"/>
      <c r="C1362" s="126"/>
      <c r="D1362" s="126"/>
      <c r="G1362" s="126"/>
      <c r="H1362" s="125"/>
    </row>
    <row r="1363" spans="1:8" ht="11.25">
      <c r="A1363" s="126"/>
      <c r="B1363" s="126"/>
      <c r="C1363" s="126"/>
      <c r="D1363" s="126"/>
      <c r="G1363" s="126"/>
      <c r="H1363" s="125"/>
    </row>
    <row r="1364" spans="1:8" ht="11.25">
      <c r="A1364" s="126"/>
      <c r="B1364" s="126"/>
      <c r="C1364" s="126"/>
      <c r="D1364" s="126"/>
      <c r="G1364" s="126"/>
      <c r="H1364" s="125"/>
    </row>
    <row r="1365" spans="1:8" ht="11.25">
      <c r="A1365" s="126"/>
      <c r="B1365" s="126"/>
      <c r="C1365" s="126"/>
      <c r="D1365" s="126"/>
      <c r="G1365" s="126"/>
      <c r="H1365" s="125"/>
    </row>
    <row r="1366" spans="1:8" ht="11.25">
      <c r="A1366" s="126"/>
      <c r="B1366" s="126"/>
      <c r="C1366" s="126"/>
      <c r="D1366" s="126"/>
      <c r="G1366" s="126"/>
      <c r="H1366" s="125"/>
    </row>
    <row r="1367" spans="1:8" ht="11.25">
      <c r="A1367" s="126"/>
      <c r="B1367" s="126"/>
      <c r="C1367" s="126"/>
      <c r="D1367" s="126"/>
      <c r="G1367" s="126"/>
      <c r="H1367" s="125"/>
    </row>
    <row r="1368" spans="1:8" ht="11.25">
      <c r="A1368" s="126"/>
      <c r="B1368" s="126"/>
      <c r="C1368" s="126"/>
      <c r="D1368" s="126"/>
      <c r="G1368" s="126"/>
      <c r="H1368" s="125"/>
    </row>
    <row r="1369" spans="1:8" ht="11.25">
      <c r="A1369" s="126"/>
      <c r="B1369" s="126"/>
      <c r="C1369" s="126"/>
      <c r="D1369" s="126"/>
      <c r="G1369" s="126"/>
      <c r="H1369" s="125"/>
    </row>
    <row r="1370" spans="1:8" ht="11.25">
      <c r="A1370" s="126"/>
      <c r="B1370" s="126"/>
      <c r="C1370" s="126"/>
      <c r="D1370" s="126"/>
      <c r="G1370" s="126"/>
      <c r="H1370" s="125"/>
    </row>
    <row r="1371" spans="1:8" ht="11.25">
      <c r="A1371" s="126"/>
      <c r="B1371" s="126"/>
      <c r="C1371" s="126"/>
      <c r="D1371" s="126"/>
      <c r="G1371" s="126"/>
      <c r="H1371" s="125"/>
    </row>
    <row r="1372" spans="1:8" ht="11.25">
      <c r="A1372" s="126"/>
      <c r="B1372" s="126"/>
      <c r="C1372" s="126"/>
      <c r="D1372" s="126"/>
      <c r="G1372" s="126"/>
      <c r="H1372" s="125"/>
    </row>
    <row r="1373" spans="1:8" ht="11.25">
      <c r="A1373" s="126"/>
      <c r="B1373" s="126"/>
      <c r="C1373" s="126"/>
      <c r="D1373" s="126"/>
      <c r="G1373" s="126"/>
      <c r="H1373" s="125"/>
    </row>
    <row r="1374" spans="1:8" ht="11.25">
      <c r="A1374" s="126"/>
      <c r="B1374" s="126"/>
      <c r="C1374" s="126"/>
      <c r="D1374" s="126"/>
      <c r="G1374" s="126"/>
      <c r="H1374" s="125"/>
    </row>
    <row r="1375" spans="1:8" ht="11.25">
      <c r="A1375" s="126"/>
      <c r="B1375" s="126"/>
      <c r="C1375" s="126"/>
      <c r="D1375" s="126"/>
      <c r="G1375" s="126"/>
      <c r="H1375" s="125"/>
    </row>
    <row r="1376" spans="1:8" ht="11.25">
      <c r="A1376" s="126"/>
      <c r="B1376" s="126"/>
      <c r="C1376" s="126"/>
      <c r="D1376" s="126"/>
      <c r="G1376" s="126"/>
      <c r="H1376" s="125"/>
    </row>
    <row r="1377" spans="1:8" ht="11.25">
      <c r="A1377" s="126"/>
      <c r="B1377" s="126"/>
      <c r="C1377" s="126"/>
      <c r="D1377" s="126"/>
      <c r="G1377" s="126"/>
      <c r="H1377" s="125"/>
    </row>
    <row r="1378" spans="1:8" ht="11.25">
      <c r="A1378" s="126"/>
      <c r="B1378" s="126"/>
      <c r="C1378" s="126"/>
      <c r="D1378" s="126"/>
      <c r="G1378" s="126"/>
      <c r="H1378" s="125"/>
    </row>
    <row r="1379" spans="1:8" ht="11.25">
      <c r="A1379" s="126"/>
      <c r="B1379" s="126"/>
      <c r="C1379" s="126"/>
      <c r="D1379" s="126"/>
      <c r="G1379" s="126"/>
      <c r="H1379" s="125"/>
    </row>
    <row r="1380" spans="1:8" ht="11.25">
      <c r="A1380" s="126"/>
      <c r="B1380" s="126"/>
      <c r="C1380" s="126"/>
      <c r="D1380" s="126"/>
      <c r="G1380" s="126"/>
      <c r="H1380" s="125"/>
    </row>
    <row r="1381" spans="1:8" ht="11.25">
      <c r="A1381" s="126"/>
      <c r="B1381" s="126"/>
      <c r="C1381" s="126"/>
      <c r="D1381" s="126"/>
      <c r="G1381" s="126"/>
      <c r="H1381" s="125"/>
    </row>
    <row r="1382" spans="1:8" ht="11.25">
      <c r="A1382" s="126"/>
      <c r="B1382" s="126"/>
      <c r="C1382" s="126"/>
      <c r="D1382" s="126"/>
      <c r="G1382" s="126"/>
      <c r="H1382" s="125"/>
    </row>
    <row r="1383" spans="1:8" ht="11.25">
      <c r="A1383" s="126"/>
      <c r="B1383" s="126"/>
      <c r="C1383" s="126"/>
      <c r="D1383" s="126"/>
      <c r="G1383" s="126"/>
      <c r="H1383" s="125"/>
    </row>
    <row r="1384" spans="1:8" ht="11.25">
      <c r="A1384" s="126"/>
      <c r="B1384" s="126"/>
      <c r="C1384" s="126"/>
      <c r="D1384" s="126"/>
      <c r="G1384" s="126"/>
      <c r="H1384" s="125"/>
    </row>
    <row r="1385" spans="1:8" ht="11.25">
      <c r="A1385" s="126"/>
      <c r="B1385" s="126"/>
      <c r="C1385" s="126"/>
      <c r="D1385" s="126"/>
      <c r="G1385" s="126"/>
      <c r="H1385" s="125"/>
    </row>
    <row r="1386" spans="1:8" ht="11.25">
      <c r="A1386" s="126"/>
      <c r="B1386" s="126"/>
      <c r="C1386" s="126"/>
      <c r="D1386" s="126"/>
      <c r="G1386" s="126"/>
      <c r="H1386" s="125"/>
    </row>
    <row r="1387" spans="1:8" ht="11.25">
      <c r="A1387" s="126"/>
      <c r="B1387" s="126"/>
      <c r="C1387" s="126"/>
      <c r="D1387" s="126"/>
      <c r="G1387" s="126"/>
      <c r="H1387" s="125"/>
    </row>
    <row r="1388" spans="1:8" ht="11.25">
      <c r="A1388" s="126"/>
      <c r="B1388" s="126"/>
      <c r="C1388" s="126"/>
      <c r="D1388" s="126"/>
      <c r="G1388" s="126"/>
      <c r="H1388" s="125"/>
    </row>
    <row r="1389" spans="1:8" ht="11.25">
      <c r="A1389" s="126"/>
      <c r="B1389" s="126"/>
      <c r="C1389" s="126"/>
      <c r="D1389" s="126"/>
      <c r="G1389" s="126"/>
      <c r="H1389" s="125"/>
    </row>
    <row r="1390" spans="1:8" ht="11.25">
      <c r="A1390" s="126"/>
      <c r="B1390" s="126"/>
      <c r="C1390" s="126"/>
      <c r="D1390" s="126"/>
      <c r="G1390" s="126"/>
      <c r="H1390" s="125"/>
    </row>
    <row r="1391" spans="1:8" ht="11.25">
      <c r="A1391" s="126"/>
      <c r="B1391" s="126"/>
      <c r="C1391" s="126"/>
      <c r="D1391" s="126"/>
      <c r="G1391" s="126"/>
      <c r="H1391" s="125"/>
    </row>
    <row r="1392" spans="1:8" ht="11.25">
      <c r="A1392" s="126"/>
      <c r="B1392" s="126"/>
      <c r="C1392" s="126"/>
      <c r="D1392" s="126"/>
      <c r="G1392" s="126"/>
      <c r="H1392" s="125"/>
    </row>
    <row r="1393" spans="1:8" ht="11.25">
      <c r="A1393" s="126"/>
      <c r="B1393" s="126"/>
      <c r="C1393" s="126"/>
      <c r="D1393" s="126"/>
      <c r="G1393" s="126"/>
      <c r="H1393" s="125"/>
    </row>
    <row r="1394" spans="1:8" ht="11.25">
      <c r="A1394" s="126"/>
      <c r="B1394" s="126"/>
      <c r="C1394" s="126"/>
      <c r="D1394" s="126"/>
      <c r="G1394" s="126"/>
      <c r="H1394" s="125"/>
    </row>
    <row r="1395" spans="1:8" ht="11.25">
      <c r="A1395" s="126"/>
      <c r="B1395" s="126"/>
      <c r="C1395" s="126"/>
      <c r="D1395" s="126"/>
      <c r="G1395" s="126"/>
      <c r="H1395" s="125"/>
    </row>
    <row r="1396" spans="1:8" ht="11.25">
      <c r="A1396" s="126"/>
      <c r="B1396" s="126"/>
      <c r="C1396" s="126"/>
      <c r="D1396" s="126"/>
      <c r="G1396" s="126"/>
      <c r="H1396" s="125"/>
    </row>
    <row r="1397" spans="1:8" ht="11.25">
      <c r="A1397" s="126"/>
      <c r="B1397" s="126"/>
      <c r="C1397" s="126"/>
      <c r="D1397" s="126"/>
      <c r="G1397" s="126"/>
      <c r="H1397" s="125"/>
    </row>
    <row r="1398" spans="1:8" ht="11.25">
      <c r="A1398" s="126"/>
      <c r="B1398" s="126"/>
      <c r="C1398" s="126"/>
      <c r="D1398" s="126"/>
      <c r="G1398" s="126"/>
      <c r="H1398" s="125"/>
    </row>
    <row r="1399" spans="1:8" ht="11.25">
      <c r="A1399" s="126"/>
      <c r="B1399" s="126"/>
      <c r="C1399" s="126"/>
      <c r="D1399" s="126"/>
      <c r="G1399" s="126"/>
      <c r="H1399" s="125"/>
    </row>
    <row r="1400" spans="1:8" ht="11.25">
      <c r="A1400" s="126"/>
      <c r="B1400" s="126"/>
      <c r="C1400" s="126"/>
      <c r="D1400" s="126"/>
      <c r="G1400" s="126"/>
      <c r="H1400" s="125"/>
    </row>
    <row r="1401" spans="1:8" ht="11.25">
      <c r="A1401" s="126"/>
      <c r="B1401" s="126"/>
      <c r="C1401" s="126"/>
      <c r="D1401" s="126"/>
      <c r="G1401" s="126"/>
      <c r="H1401" s="125"/>
    </row>
    <row r="1402" spans="1:8" ht="11.25">
      <c r="A1402" s="126"/>
      <c r="B1402" s="126"/>
      <c r="C1402" s="126"/>
      <c r="D1402" s="126"/>
      <c r="G1402" s="126"/>
      <c r="H1402" s="125"/>
    </row>
    <row r="1403" spans="1:8" ht="11.25">
      <c r="A1403" s="126"/>
      <c r="B1403" s="126"/>
      <c r="C1403" s="126"/>
      <c r="D1403" s="126"/>
      <c r="G1403" s="126"/>
      <c r="H1403" s="125"/>
    </row>
    <row r="1404" spans="1:8" ht="11.25">
      <c r="A1404" s="126"/>
      <c r="B1404" s="126"/>
      <c r="C1404" s="126"/>
      <c r="D1404" s="126"/>
      <c r="G1404" s="126"/>
      <c r="H1404" s="125"/>
    </row>
    <row r="1405" spans="1:8" ht="11.25">
      <c r="A1405" s="126"/>
      <c r="B1405" s="126"/>
      <c r="C1405" s="126"/>
      <c r="D1405" s="126"/>
      <c r="G1405" s="126"/>
      <c r="H1405" s="125"/>
    </row>
    <row r="1406" spans="1:8" ht="11.25">
      <c r="A1406" s="126"/>
      <c r="B1406" s="126"/>
      <c r="C1406" s="126"/>
      <c r="D1406" s="126"/>
      <c r="G1406" s="126"/>
      <c r="H1406" s="125"/>
    </row>
    <row r="1407" spans="1:8" ht="11.25">
      <c r="A1407" s="126"/>
      <c r="B1407" s="126"/>
      <c r="C1407" s="126"/>
      <c r="D1407" s="126"/>
      <c r="G1407" s="126"/>
      <c r="H1407" s="125"/>
    </row>
    <row r="1408" spans="1:8" ht="11.25">
      <c r="A1408" s="126"/>
      <c r="B1408" s="126"/>
      <c r="C1408" s="126"/>
      <c r="D1408" s="126"/>
      <c r="G1408" s="126"/>
      <c r="H1408" s="125"/>
    </row>
    <row r="1409" spans="1:8" ht="11.25">
      <c r="A1409" s="126"/>
      <c r="B1409" s="126"/>
      <c r="C1409" s="126"/>
      <c r="D1409" s="126"/>
      <c r="G1409" s="126"/>
      <c r="H1409" s="125"/>
    </row>
    <row r="1410" spans="1:8" ht="11.25">
      <c r="A1410" s="126"/>
      <c r="B1410" s="126"/>
      <c r="C1410" s="126"/>
      <c r="D1410" s="126"/>
      <c r="G1410" s="126"/>
      <c r="H1410" s="125"/>
    </row>
    <row r="1411" spans="1:8" ht="11.25">
      <c r="A1411" s="126"/>
      <c r="B1411" s="126"/>
      <c r="C1411" s="126"/>
      <c r="D1411" s="126"/>
      <c r="G1411" s="126"/>
      <c r="H1411" s="125"/>
    </row>
    <row r="1412" spans="1:8" ht="11.25">
      <c r="A1412" s="126"/>
      <c r="B1412" s="126"/>
      <c r="C1412" s="126"/>
      <c r="D1412" s="126"/>
      <c r="G1412" s="126"/>
      <c r="H1412" s="125"/>
    </row>
    <row r="1413" spans="1:8" ht="11.25">
      <c r="A1413" s="126"/>
      <c r="B1413" s="126"/>
      <c r="C1413" s="126"/>
      <c r="D1413" s="126"/>
      <c r="G1413" s="126"/>
      <c r="H1413" s="125"/>
    </row>
    <row r="1414" spans="1:8" ht="11.25">
      <c r="A1414" s="126"/>
      <c r="B1414" s="126"/>
      <c r="C1414" s="126"/>
      <c r="D1414" s="126"/>
      <c r="G1414" s="126"/>
      <c r="H1414" s="125"/>
    </row>
    <row r="1415" spans="1:8" ht="11.25">
      <c r="A1415" s="126"/>
      <c r="B1415" s="126"/>
      <c r="C1415" s="126"/>
      <c r="D1415" s="126"/>
      <c r="G1415" s="126"/>
      <c r="H1415" s="125"/>
    </row>
    <row r="1416" spans="1:8" ht="11.25">
      <c r="A1416" s="126"/>
      <c r="B1416" s="126"/>
      <c r="C1416" s="126"/>
      <c r="D1416" s="126"/>
      <c r="G1416" s="126"/>
      <c r="H1416" s="125"/>
    </row>
    <row r="1417" spans="1:8" ht="11.25">
      <c r="A1417" s="126"/>
      <c r="B1417" s="126"/>
      <c r="C1417" s="126"/>
      <c r="D1417" s="126"/>
      <c r="G1417" s="126"/>
      <c r="H1417" s="125"/>
    </row>
    <row r="1418" spans="1:8" ht="11.25">
      <c r="A1418" s="126"/>
      <c r="B1418" s="126"/>
      <c r="C1418" s="126"/>
      <c r="D1418" s="126"/>
      <c r="G1418" s="126"/>
      <c r="H1418" s="125"/>
    </row>
    <row r="1419" spans="1:8" ht="11.25">
      <c r="A1419" s="126"/>
      <c r="B1419" s="126"/>
      <c r="C1419" s="126"/>
      <c r="D1419" s="126"/>
      <c r="G1419" s="126"/>
      <c r="H1419" s="125"/>
    </row>
    <row r="1420" spans="1:8" ht="11.25">
      <c r="A1420" s="126"/>
      <c r="B1420" s="126"/>
      <c r="C1420" s="126"/>
      <c r="D1420" s="126"/>
      <c r="G1420" s="126"/>
      <c r="H1420" s="125"/>
    </row>
    <row r="1421" spans="1:8" ht="11.25">
      <c r="A1421" s="126"/>
      <c r="B1421" s="126"/>
      <c r="C1421" s="126"/>
      <c r="D1421" s="126"/>
      <c r="G1421" s="126"/>
      <c r="H1421" s="125"/>
    </row>
    <row r="1422" spans="1:8" ht="11.25">
      <c r="A1422" s="126"/>
      <c r="B1422" s="126"/>
      <c r="C1422" s="126"/>
      <c r="D1422" s="126"/>
      <c r="G1422" s="126"/>
      <c r="H1422" s="125"/>
    </row>
    <row r="1423" spans="1:8" ht="11.25">
      <c r="A1423" s="126"/>
      <c r="B1423" s="126"/>
      <c r="C1423" s="126"/>
      <c r="D1423" s="126"/>
      <c r="G1423" s="126"/>
      <c r="H1423" s="125"/>
    </row>
    <row r="1424" spans="1:8" ht="11.25">
      <c r="A1424" s="126"/>
      <c r="B1424" s="126"/>
      <c r="C1424" s="126"/>
      <c r="D1424" s="126"/>
      <c r="G1424" s="126"/>
      <c r="H1424" s="125"/>
    </row>
    <row r="1425" spans="1:8" ht="11.25">
      <c r="A1425" s="126"/>
      <c r="B1425" s="126"/>
      <c r="C1425" s="126"/>
      <c r="D1425" s="126"/>
      <c r="G1425" s="126"/>
      <c r="H1425" s="125"/>
    </row>
    <row r="1426" spans="1:8" ht="11.25">
      <c r="A1426" s="126"/>
      <c r="B1426" s="126"/>
      <c r="C1426" s="126"/>
      <c r="D1426" s="126"/>
      <c r="G1426" s="126"/>
      <c r="H1426" s="125"/>
    </row>
    <row r="1427" spans="1:8" ht="11.25">
      <c r="A1427" s="126"/>
      <c r="B1427" s="126"/>
      <c r="C1427" s="126"/>
      <c r="D1427" s="126"/>
      <c r="G1427" s="126"/>
      <c r="H1427" s="125"/>
    </row>
    <row r="1428" spans="1:8" ht="11.25">
      <c r="A1428" s="126"/>
      <c r="B1428" s="126"/>
      <c r="C1428" s="126"/>
      <c r="D1428" s="126"/>
      <c r="G1428" s="126"/>
      <c r="H1428" s="125"/>
    </row>
    <row r="1429" spans="1:8" ht="11.25">
      <c r="A1429" s="126"/>
      <c r="B1429" s="126"/>
      <c r="C1429" s="126"/>
      <c r="D1429" s="126"/>
      <c r="G1429" s="126"/>
      <c r="H1429" s="125"/>
    </row>
    <row r="1430" spans="1:8" ht="11.25">
      <c r="A1430" s="126"/>
      <c r="B1430" s="126"/>
      <c r="C1430" s="126"/>
      <c r="D1430" s="126"/>
      <c r="G1430" s="126"/>
      <c r="H1430" s="125"/>
    </row>
    <row r="1431" spans="1:8" ht="11.25">
      <c r="A1431" s="126"/>
      <c r="B1431" s="126"/>
      <c r="C1431" s="126"/>
      <c r="D1431" s="126"/>
      <c r="G1431" s="126"/>
      <c r="H1431" s="125"/>
    </row>
    <row r="1432" spans="1:8" ht="11.25">
      <c r="A1432" s="126"/>
      <c r="B1432" s="126"/>
      <c r="C1432" s="126"/>
      <c r="D1432" s="126"/>
      <c r="G1432" s="126"/>
      <c r="H1432" s="125"/>
    </row>
    <row r="1433" spans="1:8" ht="11.25">
      <c r="A1433" s="126"/>
      <c r="B1433" s="126"/>
      <c r="C1433" s="126"/>
      <c r="D1433" s="126"/>
      <c r="G1433" s="126"/>
      <c r="H1433" s="125"/>
    </row>
    <row r="1434" spans="1:8" ht="11.25">
      <c r="A1434" s="126"/>
      <c r="B1434" s="126"/>
      <c r="C1434" s="126"/>
      <c r="D1434" s="126"/>
      <c r="G1434" s="126"/>
      <c r="H1434" s="125"/>
    </row>
    <row r="1435" spans="1:8" ht="11.25">
      <c r="A1435" s="126"/>
      <c r="B1435" s="126"/>
      <c r="C1435" s="126"/>
      <c r="D1435" s="126"/>
      <c r="G1435" s="126"/>
      <c r="H1435" s="125"/>
    </row>
    <row r="1436" spans="1:8" ht="11.25">
      <c r="A1436" s="126"/>
      <c r="B1436" s="126"/>
      <c r="C1436" s="126"/>
      <c r="D1436" s="126"/>
      <c r="G1436" s="126"/>
      <c r="H1436" s="125"/>
    </row>
    <row r="1437" spans="1:8" ht="11.25">
      <c r="A1437" s="126"/>
      <c r="B1437" s="126"/>
      <c r="C1437" s="126"/>
      <c r="D1437" s="126"/>
      <c r="G1437" s="126"/>
      <c r="H1437" s="125"/>
    </row>
    <row r="1438" spans="1:8" ht="11.25">
      <c r="A1438" s="126"/>
      <c r="B1438" s="126"/>
      <c r="C1438" s="126"/>
      <c r="D1438" s="126"/>
      <c r="G1438" s="126"/>
      <c r="H1438" s="125"/>
    </row>
    <row r="1439" spans="1:8" ht="11.25">
      <c r="A1439" s="126"/>
      <c r="B1439" s="126"/>
      <c r="C1439" s="126"/>
      <c r="D1439" s="126"/>
      <c r="G1439" s="126"/>
      <c r="H1439" s="125"/>
    </row>
    <row r="1440" spans="1:8" ht="11.25">
      <c r="A1440" s="126"/>
      <c r="B1440" s="126"/>
      <c r="C1440" s="126"/>
      <c r="D1440" s="126"/>
      <c r="G1440" s="126"/>
      <c r="H1440" s="125"/>
    </row>
    <row r="1441" spans="1:8" ht="11.25">
      <c r="A1441" s="126"/>
      <c r="B1441" s="126"/>
      <c r="C1441" s="126"/>
      <c r="D1441" s="126"/>
      <c r="G1441" s="126"/>
      <c r="H1441" s="125"/>
    </row>
    <row r="1442" spans="1:8" ht="11.25">
      <c r="A1442" s="126"/>
      <c r="B1442" s="126"/>
      <c r="C1442" s="126"/>
      <c r="D1442" s="126"/>
      <c r="G1442" s="126"/>
      <c r="H1442" s="125"/>
    </row>
    <row r="1443" spans="1:8" ht="11.25">
      <c r="A1443" s="126"/>
      <c r="B1443" s="126"/>
      <c r="C1443" s="126"/>
      <c r="D1443" s="126"/>
      <c r="G1443" s="126"/>
      <c r="H1443" s="125"/>
    </row>
    <row r="1444" spans="1:8" ht="11.25">
      <c r="A1444" s="126"/>
      <c r="B1444" s="126"/>
      <c r="C1444" s="126"/>
      <c r="D1444" s="126"/>
      <c r="G1444" s="126"/>
      <c r="H1444" s="125"/>
    </row>
    <row r="1445" spans="1:8" ht="11.25">
      <c r="A1445" s="126"/>
      <c r="B1445" s="126"/>
      <c r="C1445" s="126"/>
      <c r="D1445" s="126"/>
      <c r="G1445" s="126"/>
      <c r="H1445" s="125"/>
    </row>
    <row r="1446" spans="1:8" ht="11.25">
      <c r="A1446" s="126"/>
      <c r="B1446" s="126"/>
      <c r="C1446" s="126"/>
      <c r="D1446" s="126"/>
      <c r="G1446" s="126"/>
      <c r="H1446" s="125"/>
    </row>
    <row r="1447" spans="1:8" ht="11.25">
      <c r="A1447" s="126"/>
      <c r="B1447" s="126"/>
      <c r="C1447" s="126"/>
      <c r="D1447" s="126"/>
      <c r="G1447" s="126"/>
      <c r="H1447" s="125"/>
    </row>
    <row r="1448" spans="1:8" ht="11.25">
      <c r="A1448" s="126"/>
      <c r="B1448" s="126"/>
      <c r="C1448" s="126"/>
      <c r="D1448" s="126"/>
      <c r="G1448" s="126"/>
      <c r="H1448" s="125"/>
    </row>
    <row r="1449" spans="1:8" ht="11.25">
      <c r="A1449" s="126"/>
      <c r="B1449" s="126"/>
      <c r="C1449" s="126"/>
      <c r="D1449" s="126"/>
      <c r="G1449" s="126"/>
      <c r="H1449" s="125"/>
    </row>
    <row r="1450" spans="1:8" ht="11.25">
      <c r="A1450" s="126"/>
      <c r="B1450" s="126"/>
      <c r="C1450" s="126"/>
      <c r="D1450" s="126"/>
      <c r="G1450" s="126"/>
      <c r="H1450" s="125"/>
    </row>
    <row r="1451" spans="1:8" ht="11.25">
      <c r="A1451" s="126"/>
      <c r="B1451" s="126"/>
      <c r="C1451" s="126"/>
      <c r="D1451" s="126"/>
      <c r="G1451" s="126"/>
      <c r="H1451" s="125"/>
    </row>
    <row r="1452" spans="1:8" ht="11.25">
      <c r="A1452" s="126"/>
      <c r="B1452" s="126"/>
      <c r="C1452" s="126"/>
      <c r="D1452" s="126"/>
      <c r="G1452" s="126"/>
      <c r="H1452" s="125"/>
    </row>
    <row r="1453" spans="1:8" ht="11.25">
      <c r="A1453" s="126"/>
      <c r="B1453" s="126"/>
      <c r="C1453" s="126"/>
      <c r="D1453" s="126"/>
      <c r="G1453" s="126"/>
      <c r="H1453" s="125"/>
    </row>
    <row r="1454" spans="1:8" ht="11.25">
      <c r="A1454" s="126"/>
      <c r="B1454" s="126"/>
      <c r="C1454" s="126"/>
      <c r="D1454" s="126"/>
      <c r="G1454" s="126"/>
      <c r="H1454" s="125"/>
    </row>
    <row r="1455" spans="1:8" ht="11.25">
      <c r="A1455" s="126"/>
      <c r="B1455" s="126"/>
      <c r="C1455" s="126"/>
      <c r="D1455" s="126"/>
      <c r="G1455" s="126"/>
      <c r="H1455" s="125"/>
    </row>
    <row r="1456" spans="1:8" ht="11.25">
      <c r="A1456" s="126"/>
      <c r="B1456" s="126"/>
      <c r="C1456" s="126"/>
      <c r="D1456" s="126"/>
      <c r="G1456" s="126"/>
      <c r="H1456" s="125"/>
    </row>
    <row r="1457" spans="1:8" ht="11.25">
      <c r="A1457" s="126"/>
      <c r="B1457" s="126"/>
      <c r="C1457" s="126"/>
      <c r="D1457" s="126"/>
      <c r="G1457" s="126"/>
      <c r="H1457" s="125"/>
    </row>
    <row r="1458" spans="1:8" ht="11.25">
      <c r="A1458" s="126"/>
      <c r="B1458" s="126"/>
      <c r="C1458" s="126"/>
      <c r="D1458" s="126"/>
      <c r="G1458" s="126"/>
      <c r="H1458" s="125"/>
    </row>
    <row r="1459" spans="1:8" ht="11.25">
      <c r="A1459" s="126"/>
      <c r="B1459" s="126"/>
      <c r="C1459" s="126"/>
      <c r="D1459" s="126"/>
      <c r="G1459" s="126"/>
      <c r="H1459" s="125"/>
    </row>
    <row r="1460" spans="1:8" ht="11.25">
      <c r="A1460" s="126"/>
      <c r="B1460" s="126"/>
      <c r="C1460" s="126"/>
      <c r="D1460" s="126"/>
      <c r="G1460" s="126"/>
      <c r="H1460" s="125"/>
    </row>
    <row r="1461" spans="1:8" ht="11.25">
      <c r="A1461" s="126"/>
      <c r="B1461" s="126"/>
      <c r="C1461" s="126"/>
      <c r="D1461" s="126"/>
      <c r="G1461" s="126"/>
      <c r="H1461" s="125"/>
    </row>
    <row r="1462" spans="1:8" ht="11.25">
      <c r="A1462" s="126"/>
      <c r="B1462" s="126"/>
      <c r="C1462" s="126"/>
      <c r="D1462" s="126"/>
      <c r="G1462" s="126"/>
      <c r="H1462" s="125"/>
    </row>
    <row r="1463" spans="1:8" ht="11.25">
      <c r="A1463" s="126"/>
      <c r="B1463" s="126"/>
      <c r="C1463" s="126"/>
      <c r="D1463" s="126"/>
      <c r="G1463" s="126"/>
      <c r="H1463" s="125"/>
    </row>
    <row r="1464" spans="1:8" ht="11.25">
      <c r="A1464" s="126"/>
      <c r="B1464" s="126"/>
      <c r="C1464" s="126"/>
      <c r="D1464" s="126"/>
      <c r="G1464" s="126"/>
      <c r="H1464" s="125"/>
    </row>
    <row r="1465" spans="1:8" ht="11.25">
      <c r="A1465" s="126"/>
      <c r="B1465" s="126"/>
      <c r="C1465" s="126"/>
      <c r="D1465" s="126"/>
      <c r="G1465" s="126"/>
      <c r="H1465" s="125"/>
    </row>
    <row r="1466" spans="1:8" ht="11.25">
      <c r="A1466" s="126"/>
      <c r="B1466" s="126"/>
      <c r="C1466" s="126"/>
      <c r="D1466" s="126"/>
      <c r="G1466" s="126"/>
      <c r="H1466" s="125"/>
    </row>
    <row r="1467" spans="1:8" ht="11.25">
      <c r="A1467" s="126"/>
      <c r="B1467" s="126"/>
      <c r="C1467" s="126"/>
      <c r="D1467" s="126"/>
      <c r="G1467" s="126"/>
      <c r="H1467" s="125"/>
    </row>
    <row r="1468" spans="1:8" ht="11.25">
      <c r="A1468" s="126"/>
      <c r="B1468" s="126"/>
      <c r="C1468" s="126"/>
      <c r="D1468" s="126"/>
      <c r="G1468" s="126"/>
      <c r="H1468" s="125"/>
    </row>
    <row r="1469" spans="1:8" ht="11.25">
      <c r="A1469" s="126"/>
      <c r="B1469" s="126"/>
      <c r="C1469" s="126"/>
      <c r="D1469" s="126"/>
      <c r="G1469" s="126"/>
      <c r="H1469" s="125"/>
    </row>
    <row r="1470" spans="1:8" ht="11.25">
      <c r="A1470" s="126"/>
      <c r="B1470" s="126"/>
      <c r="C1470" s="126"/>
      <c r="D1470" s="126"/>
      <c r="G1470" s="126"/>
      <c r="H1470" s="125"/>
    </row>
    <row r="1471" spans="1:8" ht="11.25">
      <c r="A1471" s="126"/>
      <c r="B1471" s="126"/>
      <c r="C1471" s="126"/>
      <c r="D1471" s="126"/>
      <c r="G1471" s="126"/>
      <c r="H1471" s="125"/>
    </row>
    <row r="1472" spans="1:8" ht="11.25">
      <c r="A1472" s="126"/>
      <c r="B1472" s="126"/>
      <c r="C1472" s="126"/>
      <c r="D1472" s="126"/>
      <c r="G1472" s="126"/>
      <c r="H1472" s="125"/>
    </row>
    <row r="1473" spans="1:8" ht="11.25">
      <c r="A1473" s="126"/>
      <c r="B1473" s="126"/>
      <c r="C1473" s="126"/>
      <c r="D1473" s="126"/>
      <c r="G1473" s="126"/>
      <c r="H1473" s="125"/>
    </row>
    <row r="1474" spans="1:8" ht="11.25">
      <c r="A1474" s="126"/>
      <c r="B1474" s="126"/>
      <c r="C1474" s="126"/>
      <c r="D1474" s="126"/>
      <c r="G1474" s="126"/>
      <c r="H1474" s="125"/>
    </row>
    <row r="1475" spans="1:8" ht="11.25">
      <c r="A1475" s="126"/>
      <c r="B1475" s="126"/>
      <c r="C1475" s="126"/>
      <c r="D1475" s="126"/>
      <c r="G1475" s="126"/>
      <c r="H1475" s="125"/>
    </row>
    <row r="1476" spans="1:8" ht="11.25">
      <c r="A1476" s="126"/>
      <c r="B1476" s="126"/>
      <c r="C1476" s="126"/>
      <c r="D1476" s="126"/>
      <c r="G1476" s="126"/>
      <c r="H1476" s="125"/>
    </row>
    <row r="1477" spans="1:8" ht="11.25">
      <c r="A1477" s="126"/>
      <c r="B1477" s="126"/>
      <c r="C1477" s="126"/>
      <c r="D1477" s="126"/>
      <c r="G1477" s="126"/>
      <c r="H1477" s="125"/>
    </row>
    <row r="1478" spans="1:8" ht="11.25">
      <c r="A1478" s="126"/>
      <c r="B1478" s="126"/>
      <c r="C1478" s="126"/>
      <c r="D1478" s="126"/>
      <c r="G1478" s="126"/>
      <c r="H1478" s="125"/>
    </row>
    <row r="1479" spans="1:8" ht="11.25">
      <c r="A1479" s="126"/>
      <c r="B1479" s="126"/>
      <c r="C1479" s="126"/>
      <c r="D1479" s="126"/>
      <c r="G1479" s="126"/>
      <c r="H1479" s="125"/>
    </row>
    <row r="1480" spans="1:8" ht="11.25">
      <c r="A1480" s="126"/>
      <c r="B1480" s="126"/>
      <c r="C1480" s="126"/>
      <c r="D1480" s="126"/>
      <c r="G1480" s="126"/>
      <c r="H1480" s="125"/>
    </row>
    <row r="1481" spans="1:8" ht="11.25">
      <c r="A1481" s="126"/>
      <c r="B1481" s="126"/>
      <c r="C1481" s="126"/>
      <c r="D1481" s="126"/>
      <c r="G1481" s="126"/>
      <c r="H1481" s="125"/>
    </row>
    <row r="1482" spans="1:8" ht="11.25">
      <c r="A1482" s="126"/>
      <c r="B1482" s="126"/>
      <c r="C1482" s="126"/>
      <c r="D1482" s="126"/>
      <c r="G1482" s="126"/>
      <c r="H1482" s="125"/>
    </row>
    <row r="1483" spans="1:8" ht="11.25">
      <c r="A1483" s="126"/>
      <c r="B1483" s="126"/>
      <c r="C1483" s="126"/>
      <c r="D1483" s="126"/>
      <c r="G1483" s="126"/>
      <c r="H1483" s="125"/>
    </row>
    <row r="1484" spans="1:8" ht="11.25">
      <c r="A1484" s="126"/>
      <c r="B1484" s="126"/>
      <c r="C1484" s="126"/>
      <c r="D1484" s="126"/>
      <c r="G1484" s="126"/>
      <c r="H1484" s="125"/>
    </row>
    <row r="1485" spans="1:8" ht="11.25">
      <c r="A1485" s="126"/>
      <c r="B1485" s="126"/>
      <c r="C1485" s="126"/>
      <c r="D1485" s="126"/>
      <c r="G1485" s="126"/>
      <c r="H1485" s="125"/>
    </row>
    <row r="1486" spans="1:8" ht="11.25">
      <c r="A1486" s="126"/>
      <c r="B1486" s="126"/>
      <c r="C1486" s="126"/>
      <c r="D1486" s="126"/>
      <c r="G1486" s="126"/>
      <c r="H1486" s="125"/>
    </row>
    <row r="1487" spans="1:8" ht="11.25">
      <c r="A1487" s="126"/>
      <c r="B1487" s="126"/>
      <c r="C1487" s="126"/>
      <c r="D1487" s="126"/>
      <c r="G1487" s="126"/>
      <c r="H1487" s="125"/>
    </row>
    <row r="1488" spans="1:8" ht="11.25">
      <c r="A1488" s="126"/>
      <c r="B1488" s="126"/>
      <c r="C1488" s="126"/>
      <c r="D1488" s="126"/>
      <c r="G1488" s="126"/>
      <c r="H1488" s="125"/>
    </row>
    <row r="1489" spans="1:8" ht="11.25">
      <c r="A1489" s="126"/>
      <c r="B1489" s="126"/>
      <c r="C1489" s="126"/>
      <c r="D1489" s="126"/>
      <c r="G1489" s="126"/>
      <c r="H1489" s="125"/>
    </row>
    <row r="1490" spans="1:8" ht="11.25">
      <c r="A1490" s="126"/>
      <c r="B1490" s="126"/>
      <c r="C1490" s="126"/>
      <c r="D1490" s="126"/>
      <c r="G1490" s="126"/>
      <c r="H1490" s="125"/>
    </row>
    <row r="1491" spans="1:8" ht="11.25">
      <c r="A1491" s="126"/>
      <c r="B1491" s="126"/>
      <c r="C1491" s="126"/>
      <c r="D1491" s="126"/>
      <c r="G1491" s="126"/>
      <c r="H1491" s="125"/>
    </row>
    <row r="1492" spans="1:8" ht="11.25">
      <c r="A1492" s="126"/>
      <c r="B1492" s="126"/>
      <c r="C1492" s="126"/>
      <c r="D1492" s="126"/>
      <c r="G1492" s="126"/>
      <c r="H1492" s="125"/>
    </row>
    <row r="1493" spans="1:8" ht="11.25">
      <c r="A1493" s="126"/>
      <c r="B1493" s="126"/>
      <c r="C1493" s="126"/>
      <c r="D1493" s="126"/>
      <c r="G1493" s="126"/>
      <c r="H1493" s="125"/>
    </row>
    <row r="1494" spans="1:8" ht="11.25">
      <c r="A1494" s="126"/>
      <c r="B1494" s="126"/>
      <c r="C1494" s="126"/>
      <c r="D1494" s="126"/>
      <c r="G1494" s="126"/>
      <c r="H1494" s="125"/>
    </row>
    <row r="1495" spans="1:8" ht="11.25">
      <c r="A1495" s="126"/>
      <c r="B1495" s="126"/>
      <c r="C1495" s="126"/>
      <c r="D1495" s="126"/>
      <c r="G1495" s="126"/>
      <c r="H1495" s="125"/>
    </row>
    <row r="1496" spans="1:8" ht="11.25">
      <c r="A1496" s="126"/>
      <c r="B1496" s="126"/>
      <c r="C1496" s="126"/>
      <c r="D1496" s="126"/>
      <c r="G1496" s="126"/>
      <c r="H1496" s="125"/>
    </row>
    <row r="1497" spans="1:8" ht="11.25">
      <c r="A1497" s="126"/>
      <c r="B1497" s="126"/>
      <c r="C1497" s="126"/>
      <c r="D1497" s="126"/>
      <c r="G1497" s="126"/>
      <c r="H1497" s="125"/>
    </row>
    <row r="1498" spans="1:8" ht="11.25">
      <c r="A1498" s="126"/>
      <c r="B1498" s="126"/>
      <c r="C1498" s="126"/>
      <c r="D1498" s="126"/>
      <c r="G1498" s="126"/>
      <c r="H1498" s="125"/>
    </row>
    <row r="1499" spans="1:8" ht="11.25">
      <c r="A1499" s="126"/>
      <c r="B1499" s="126"/>
      <c r="C1499" s="126"/>
      <c r="D1499" s="126"/>
      <c r="G1499" s="126"/>
      <c r="H1499" s="125"/>
    </row>
    <row r="1500" spans="1:8" ht="11.25">
      <c r="A1500" s="126"/>
      <c r="B1500" s="126"/>
      <c r="C1500" s="126"/>
      <c r="D1500" s="126"/>
      <c r="G1500" s="126"/>
      <c r="H1500" s="125"/>
    </row>
    <row r="1501" spans="1:8" ht="11.25">
      <c r="A1501" s="126"/>
      <c r="B1501" s="126"/>
      <c r="C1501" s="126"/>
      <c r="D1501" s="126"/>
      <c r="G1501" s="126"/>
      <c r="H1501" s="125"/>
    </row>
    <row r="1502" spans="1:8" ht="11.25">
      <c r="A1502" s="126"/>
      <c r="B1502" s="126"/>
      <c r="C1502" s="126"/>
      <c r="D1502" s="126"/>
      <c r="G1502" s="126"/>
      <c r="H1502" s="125"/>
    </row>
    <row r="1503" spans="1:8" ht="11.25">
      <c r="A1503" s="126"/>
      <c r="B1503" s="126"/>
      <c r="C1503" s="126"/>
      <c r="D1503" s="126"/>
      <c r="G1503" s="126"/>
      <c r="H1503" s="125"/>
    </row>
    <row r="1504" spans="1:8" ht="11.25">
      <c r="A1504" s="126"/>
      <c r="B1504" s="126"/>
      <c r="C1504" s="126"/>
      <c r="D1504" s="126"/>
      <c r="G1504" s="126"/>
      <c r="H1504" s="125"/>
    </row>
    <row r="1505" spans="1:8" ht="11.25">
      <c r="A1505" s="126"/>
      <c r="B1505" s="126"/>
      <c r="C1505" s="126"/>
      <c r="D1505" s="126"/>
      <c r="G1505" s="126"/>
      <c r="H1505" s="125"/>
    </row>
    <row r="1506" spans="1:8" ht="11.25">
      <c r="A1506" s="126"/>
      <c r="B1506" s="126"/>
      <c r="C1506" s="126"/>
      <c r="D1506" s="126"/>
      <c r="G1506" s="126"/>
      <c r="H1506" s="125"/>
    </row>
    <row r="1507" spans="1:8" ht="11.25">
      <c r="A1507" s="126"/>
      <c r="B1507" s="126"/>
      <c r="C1507" s="126"/>
      <c r="D1507" s="126"/>
      <c r="G1507" s="126"/>
      <c r="H1507" s="125"/>
    </row>
    <row r="1508" spans="1:8" ht="11.25">
      <c r="A1508" s="126"/>
      <c r="B1508" s="126"/>
      <c r="C1508" s="126"/>
      <c r="D1508" s="126"/>
      <c r="G1508" s="126"/>
      <c r="H1508" s="125"/>
    </row>
    <row r="1509" spans="1:8" ht="11.25">
      <c r="A1509" s="126"/>
      <c r="B1509" s="126"/>
      <c r="C1509" s="126"/>
      <c r="D1509" s="126"/>
      <c r="G1509" s="126"/>
      <c r="H1509" s="125"/>
    </row>
    <row r="1510" spans="1:8" ht="11.25">
      <c r="A1510" s="126"/>
      <c r="B1510" s="126"/>
      <c r="C1510" s="126"/>
      <c r="D1510" s="126"/>
      <c r="G1510" s="126"/>
      <c r="H1510" s="125"/>
    </row>
    <row r="1511" spans="1:8" ht="11.25">
      <c r="A1511" s="126"/>
      <c r="B1511" s="126"/>
      <c r="C1511" s="126"/>
      <c r="D1511" s="126"/>
      <c r="G1511" s="126"/>
      <c r="H1511" s="125"/>
    </row>
    <row r="1512" spans="1:8" ht="11.25">
      <c r="A1512" s="126"/>
      <c r="B1512" s="126"/>
      <c r="C1512" s="126"/>
      <c r="D1512" s="126"/>
      <c r="G1512" s="126"/>
      <c r="H1512" s="125"/>
    </row>
    <row r="1513" spans="1:8" ht="11.25">
      <c r="A1513" s="126"/>
      <c r="B1513" s="126"/>
      <c r="C1513" s="126"/>
      <c r="D1513" s="126"/>
      <c r="G1513" s="126"/>
      <c r="H1513" s="125"/>
    </row>
    <row r="1514" spans="1:8" ht="11.25">
      <c r="A1514" s="126"/>
      <c r="B1514" s="126"/>
      <c r="C1514" s="126"/>
      <c r="D1514" s="126"/>
      <c r="G1514" s="126"/>
      <c r="H1514" s="125"/>
    </row>
    <row r="1515" spans="1:8" ht="11.25">
      <c r="A1515" s="126"/>
      <c r="B1515" s="126"/>
      <c r="C1515" s="126"/>
      <c r="D1515" s="126"/>
      <c r="G1515" s="126"/>
      <c r="H1515" s="125"/>
    </row>
    <row r="1516" spans="1:8" ht="11.25">
      <c r="A1516" s="126"/>
      <c r="B1516" s="126"/>
      <c r="C1516" s="126"/>
      <c r="D1516" s="126"/>
      <c r="G1516" s="126"/>
      <c r="H1516" s="125"/>
    </row>
    <row r="1517" spans="1:8" ht="11.25">
      <c r="A1517" s="126"/>
      <c r="B1517" s="126"/>
      <c r="C1517" s="126"/>
      <c r="D1517" s="126"/>
      <c r="G1517" s="126"/>
      <c r="H1517" s="125"/>
    </row>
    <row r="1518" spans="1:8" ht="11.25">
      <c r="A1518" s="126"/>
      <c r="B1518" s="126"/>
      <c r="C1518" s="126"/>
      <c r="D1518" s="126"/>
      <c r="G1518" s="126"/>
      <c r="H1518" s="125"/>
    </row>
    <row r="1519" spans="1:8" ht="11.25">
      <c r="A1519" s="126"/>
      <c r="B1519" s="126"/>
      <c r="C1519" s="126"/>
      <c r="D1519" s="126"/>
      <c r="G1519" s="126"/>
      <c r="H1519" s="125"/>
    </row>
    <row r="1520" spans="1:8" ht="11.25">
      <c r="A1520" s="126"/>
      <c r="B1520" s="126"/>
      <c r="C1520" s="126"/>
      <c r="D1520" s="126"/>
      <c r="G1520" s="126"/>
      <c r="H1520" s="125"/>
    </row>
    <row r="1521" spans="1:8" ht="11.25">
      <c r="A1521" s="126"/>
      <c r="B1521" s="126"/>
      <c r="C1521" s="126"/>
      <c r="D1521" s="126"/>
      <c r="G1521" s="126"/>
      <c r="H1521" s="125"/>
    </row>
    <row r="1522" spans="1:8" ht="11.25">
      <c r="A1522" s="126"/>
      <c r="B1522" s="126"/>
      <c r="C1522" s="126"/>
      <c r="D1522" s="126"/>
      <c r="G1522" s="126"/>
      <c r="H1522" s="125"/>
    </row>
    <row r="1523" spans="1:8" ht="11.25">
      <c r="A1523" s="126"/>
      <c r="B1523" s="126"/>
      <c r="C1523" s="126"/>
      <c r="D1523" s="126"/>
      <c r="G1523" s="126"/>
      <c r="H1523" s="125"/>
    </row>
    <row r="1524" spans="1:8" ht="11.25">
      <c r="A1524" s="126"/>
      <c r="B1524" s="126"/>
      <c r="C1524" s="126"/>
      <c r="D1524" s="126"/>
      <c r="G1524" s="126"/>
      <c r="H1524" s="125"/>
    </row>
    <row r="1525" spans="1:8" ht="11.25">
      <c r="A1525" s="126"/>
      <c r="B1525" s="126"/>
      <c r="C1525" s="126"/>
      <c r="D1525" s="126"/>
      <c r="G1525" s="126"/>
      <c r="H1525" s="125"/>
    </row>
    <row r="1526" spans="1:8" ht="11.25">
      <c r="A1526" s="126"/>
      <c r="B1526" s="126"/>
      <c r="C1526" s="126"/>
      <c r="D1526" s="126"/>
      <c r="G1526" s="126"/>
      <c r="H1526" s="125"/>
    </row>
    <row r="1527" spans="1:8" ht="11.25">
      <c r="A1527" s="126"/>
      <c r="B1527" s="126"/>
      <c r="C1527" s="126"/>
      <c r="D1527" s="126"/>
      <c r="G1527" s="126"/>
      <c r="H1527" s="125"/>
    </row>
    <row r="1528" spans="1:8" ht="11.25">
      <c r="A1528" s="126"/>
      <c r="B1528" s="126"/>
      <c r="C1528" s="126"/>
      <c r="D1528" s="126"/>
      <c r="G1528" s="126"/>
      <c r="H1528" s="125"/>
    </row>
    <row r="1529" spans="1:8" ht="11.25">
      <c r="A1529" s="126"/>
      <c r="B1529" s="126"/>
      <c r="C1529" s="126"/>
      <c r="D1529" s="126"/>
      <c r="G1529" s="126"/>
      <c r="H1529" s="125"/>
    </row>
    <row r="1530" spans="1:8" ht="11.25">
      <c r="A1530" s="126"/>
      <c r="B1530" s="126"/>
      <c r="C1530" s="126"/>
      <c r="D1530" s="126"/>
      <c r="G1530" s="126"/>
      <c r="H1530" s="125"/>
    </row>
    <row r="1531" spans="1:8" ht="11.25">
      <c r="A1531" s="126"/>
      <c r="B1531" s="126"/>
      <c r="C1531" s="126"/>
      <c r="D1531" s="126"/>
      <c r="G1531" s="126"/>
      <c r="H1531" s="125"/>
    </row>
    <row r="1532" spans="1:8" ht="11.25">
      <c r="A1532" s="126"/>
      <c r="B1532" s="126"/>
      <c r="C1532" s="126"/>
      <c r="D1532" s="126"/>
      <c r="G1532" s="126"/>
      <c r="H1532" s="125"/>
    </row>
    <row r="1533" spans="1:8" ht="11.25">
      <c r="A1533" s="126"/>
      <c r="B1533" s="126"/>
      <c r="C1533" s="126"/>
      <c r="D1533" s="126"/>
      <c r="G1533" s="126"/>
      <c r="H1533" s="125"/>
    </row>
    <row r="1534" spans="1:8" ht="11.25">
      <c r="A1534" s="126"/>
      <c r="B1534" s="126"/>
      <c r="C1534" s="126"/>
      <c r="D1534" s="126"/>
      <c r="G1534" s="126"/>
      <c r="H1534" s="125"/>
    </row>
    <row r="1535" spans="1:8" ht="11.25">
      <c r="A1535" s="126"/>
      <c r="B1535" s="126"/>
      <c r="C1535" s="126"/>
      <c r="D1535" s="126"/>
      <c r="G1535" s="126"/>
      <c r="H1535" s="125"/>
    </row>
    <row r="1536" spans="1:8" ht="11.25">
      <c r="A1536" s="126"/>
      <c r="B1536" s="126"/>
      <c r="C1536" s="126"/>
      <c r="D1536" s="126"/>
      <c r="G1536" s="126"/>
      <c r="H1536" s="125"/>
    </row>
    <row r="1537" spans="1:8" ht="11.25">
      <c r="A1537" s="126"/>
      <c r="B1537" s="126"/>
      <c r="C1537" s="126"/>
      <c r="D1537" s="126"/>
      <c r="G1537" s="126"/>
      <c r="H1537" s="125"/>
    </row>
    <row r="1538" spans="1:8" ht="11.25">
      <c r="A1538" s="126"/>
      <c r="B1538" s="126"/>
      <c r="C1538" s="126"/>
      <c r="D1538" s="126"/>
      <c r="G1538" s="126"/>
      <c r="H1538" s="125"/>
    </row>
    <row r="1539" spans="1:8" ht="11.25">
      <c r="A1539" s="126"/>
      <c r="B1539" s="126"/>
      <c r="C1539" s="126"/>
      <c r="D1539" s="126"/>
      <c r="G1539" s="126"/>
      <c r="H1539" s="125"/>
    </row>
    <row r="1540" spans="1:8" ht="11.25">
      <c r="A1540" s="126"/>
      <c r="B1540" s="126"/>
      <c r="C1540" s="126"/>
      <c r="D1540" s="126"/>
      <c r="G1540" s="126"/>
      <c r="H1540" s="125"/>
    </row>
    <row r="1541" spans="1:8" ht="11.25">
      <c r="A1541" s="126"/>
      <c r="B1541" s="126"/>
      <c r="C1541" s="126"/>
      <c r="D1541" s="126"/>
      <c r="G1541" s="126"/>
      <c r="H1541" s="125"/>
    </row>
    <row r="1542" spans="1:8" ht="11.25">
      <c r="A1542" s="126"/>
      <c r="B1542" s="126"/>
      <c r="C1542" s="126"/>
      <c r="D1542" s="126"/>
      <c r="G1542" s="126"/>
      <c r="H1542" s="125"/>
    </row>
    <row r="1543" spans="1:8" ht="11.25">
      <c r="A1543" s="126"/>
      <c r="B1543" s="126"/>
      <c r="C1543" s="126"/>
      <c r="D1543" s="126"/>
      <c r="G1543" s="126"/>
      <c r="H1543" s="125"/>
    </row>
    <row r="1544" spans="1:8" ht="11.25">
      <c r="A1544" s="126"/>
      <c r="B1544" s="126"/>
      <c r="C1544" s="126"/>
      <c r="D1544" s="126"/>
      <c r="G1544" s="126"/>
      <c r="H1544" s="125"/>
    </row>
    <row r="1545" spans="1:8" ht="11.25">
      <c r="A1545" s="126"/>
      <c r="B1545" s="126"/>
      <c r="C1545" s="126"/>
      <c r="D1545" s="126"/>
      <c r="G1545" s="126"/>
      <c r="H1545" s="125"/>
    </row>
    <row r="1546" spans="1:8" ht="11.25">
      <c r="A1546" s="126"/>
      <c r="B1546" s="126"/>
      <c r="C1546" s="126"/>
      <c r="D1546" s="126"/>
      <c r="G1546" s="126"/>
      <c r="H1546" s="125"/>
    </row>
    <row r="1547" spans="1:8" ht="11.25">
      <c r="A1547" s="126"/>
      <c r="B1547" s="126"/>
      <c r="C1547" s="126"/>
      <c r="D1547" s="126"/>
      <c r="G1547" s="126"/>
      <c r="H1547" s="125"/>
    </row>
    <row r="1548" spans="1:8" ht="11.25">
      <c r="A1548" s="126"/>
      <c r="B1548" s="126"/>
      <c r="C1548" s="126"/>
      <c r="D1548" s="126"/>
      <c r="G1548" s="126"/>
      <c r="H1548" s="125"/>
    </row>
    <row r="1549" spans="1:8" ht="11.25">
      <c r="A1549" s="126"/>
      <c r="B1549" s="126"/>
      <c r="C1549" s="126"/>
      <c r="D1549" s="126"/>
      <c r="G1549" s="126"/>
      <c r="H1549" s="125"/>
    </row>
    <row r="1550" spans="1:8" ht="11.25">
      <c r="A1550" s="126"/>
      <c r="B1550" s="126"/>
      <c r="C1550" s="126"/>
      <c r="D1550" s="126"/>
      <c r="G1550" s="126"/>
      <c r="H1550" s="125"/>
    </row>
    <row r="1551" spans="1:8" ht="11.25">
      <c r="A1551" s="126"/>
      <c r="B1551" s="126"/>
      <c r="C1551" s="126"/>
      <c r="D1551" s="126"/>
      <c r="G1551" s="126"/>
      <c r="H1551" s="125"/>
    </row>
    <row r="1552" spans="1:8" ht="11.25">
      <c r="A1552" s="126"/>
      <c r="B1552" s="126"/>
      <c r="C1552" s="126"/>
      <c r="D1552" s="126"/>
      <c r="G1552" s="126"/>
      <c r="H1552" s="125"/>
    </row>
    <row r="1553" spans="1:8" ht="11.25">
      <c r="A1553" s="126"/>
      <c r="B1553" s="126"/>
      <c r="C1553" s="126"/>
      <c r="D1553" s="126"/>
      <c r="G1553" s="126"/>
      <c r="H1553" s="125"/>
    </row>
    <row r="1554" spans="1:8" ht="11.25">
      <c r="A1554" s="126"/>
      <c r="B1554" s="126"/>
      <c r="C1554" s="126"/>
      <c r="D1554" s="126"/>
      <c r="G1554" s="126"/>
      <c r="H1554" s="125"/>
    </row>
    <row r="1555" spans="1:8" ht="11.25">
      <c r="A1555" s="126"/>
      <c r="B1555" s="126"/>
      <c r="C1555" s="126"/>
      <c r="D1555" s="126"/>
      <c r="G1555" s="126"/>
      <c r="H1555" s="125"/>
    </row>
    <row r="1556" spans="1:8" ht="11.25">
      <c r="A1556" s="126"/>
      <c r="B1556" s="126"/>
      <c r="C1556" s="126"/>
      <c r="D1556" s="126"/>
      <c r="G1556" s="126"/>
      <c r="H1556" s="125"/>
    </row>
    <row r="1557" spans="1:8" ht="11.25">
      <c r="A1557" s="126"/>
      <c r="B1557" s="126"/>
      <c r="C1557" s="126"/>
      <c r="D1557" s="126"/>
      <c r="G1557" s="126"/>
      <c r="H1557" s="125"/>
    </row>
    <row r="1558" spans="1:8" ht="11.25">
      <c r="A1558" s="126"/>
      <c r="B1558" s="126"/>
      <c r="C1558" s="126"/>
      <c r="D1558" s="126"/>
      <c r="G1558" s="126"/>
      <c r="H1558" s="125"/>
    </row>
    <row r="1559" spans="1:8" ht="11.25">
      <c r="A1559" s="126"/>
      <c r="B1559" s="126"/>
      <c r="C1559" s="126"/>
      <c r="D1559" s="126"/>
      <c r="G1559" s="126"/>
      <c r="H1559" s="125"/>
    </row>
    <row r="1560" spans="1:8" ht="11.25">
      <c r="A1560" s="126"/>
      <c r="B1560" s="126"/>
      <c r="C1560" s="126"/>
      <c r="D1560" s="126"/>
      <c r="G1560" s="126"/>
      <c r="H1560" s="125"/>
    </row>
    <row r="1561" spans="1:8" ht="11.25">
      <c r="A1561" s="126"/>
      <c r="B1561" s="126"/>
      <c r="C1561" s="126"/>
      <c r="D1561" s="126"/>
      <c r="G1561" s="126"/>
      <c r="H1561" s="125"/>
    </row>
    <row r="1562" spans="1:8" ht="11.25">
      <c r="A1562" s="126"/>
      <c r="B1562" s="126"/>
      <c r="C1562" s="126"/>
      <c r="D1562" s="126"/>
      <c r="G1562" s="126"/>
      <c r="H1562" s="125"/>
    </row>
    <row r="1563" spans="1:8" ht="11.25">
      <c r="A1563" s="126"/>
      <c r="B1563" s="126"/>
      <c r="C1563" s="126"/>
      <c r="D1563" s="126"/>
      <c r="G1563" s="126"/>
      <c r="H1563" s="125"/>
    </row>
    <row r="1564" spans="1:8" ht="11.25">
      <c r="A1564" s="126"/>
      <c r="B1564" s="126"/>
      <c r="C1564" s="126"/>
      <c r="D1564" s="126"/>
      <c r="G1564" s="126"/>
      <c r="H1564" s="125"/>
    </row>
    <row r="1565" spans="1:8" ht="11.25">
      <c r="A1565" s="126"/>
      <c r="B1565" s="126"/>
      <c r="C1565" s="126"/>
      <c r="D1565" s="126"/>
      <c r="G1565" s="126"/>
      <c r="H1565" s="125"/>
    </row>
    <row r="1566" spans="1:8" ht="11.25">
      <c r="A1566" s="126"/>
      <c r="B1566" s="126"/>
      <c r="C1566" s="126"/>
      <c r="D1566" s="126"/>
      <c r="G1566" s="126"/>
      <c r="H1566" s="125"/>
    </row>
    <row r="1567" spans="1:8" ht="11.25">
      <c r="A1567" s="126"/>
      <c r="B1567" s="126"/>
      <c r="C1567" s="126"/>
      <c r="D1567" s="126"/>
      <c r="G1567" s="126"/>
      <c r="H1567" s="125"/>
    </row>
    <row r="1568" spans="1:8" ht="11.25">
      <c r="A1568" s="126"/>
      <c r="B1568" s="126"/>
      <c r="C1568" s="126"/>
      <c r="D1568" s="126"/>
      <c r="G1568" s="126"/>
      <c r="H1568" s="125"/>
    </row>
    <row r="1569" spans="1:8" ht="11.25">
      <c r="A1569" s="126"/>
      <c r="B1569" s="126"/>
      <c r="C1569" s="126"/>
      <c r="D1569" s="126"/>
      <c r="G1569" s="126"/>
      <c r="H1569" s="125"/>
    </row>
    <row r="1570" spans="1:8" ht="11.25">
      <c r="A1570" s="126"/>
      <c r="B1570" s="126"/>
      <c r="C1570" s="126"/>
      <c r="D1570" s="126"/>
      <c r="G1570" s="126"/>
      <c r="H1570" s="125"/>
    </row>
    <row r="1571" spans="1:8" ht="11.25">
      <c r="A1571" s="126"/>
      <c r="B1571" s="126"/>
      <c r="C1571" s="126"/>
      <c r="D1571" s="126"/>
      <c r="G1571" s="126"/>
      <c r="H1571" s="125"/>
    </row>
    <row r="1572" spans="1:8" ht="11.25">
      <c r="A1572" s="126"/>
      <c r="B1572" s="126"/>
      <c r="C1572" s="126"/>
      <c r="D1572" s="126"/>
      <c r="G1572" s="126"/>
      <c r="H1572" s="125"/>
    </row>
    <row r="1573" spans="1:8" ht="11.25">
      <c r="A1573" s="126"/>
      <c r="B1573" s="126"/>
      <c r="C1573" s="126"/>
      <c r="D1573" s="126"/>
      <c r="G1573" s="126"/>
      <c r="H1573" s="125"/>
    </row>
    <row r="1574" spans="1:8" ht="11.25">
      <c r="A1574" s="126"/>
      <c r="B1574" s="126"/>
      <c r="C1574" s="126"/>
      <c r="D1574" s="126"/>
      <c r="G1574" s="126"/>
      <c r="H1574" s="125"/>
    </row>
    <row r="1575" spans="1:8" ht="11.25">
      <c r="A1575" s="126"/>
      <c r="B1575" s="126"/>
      <c r="C1575" s="126"/>
      <c r="D1575" s="126"/>
      <c r="G1575" s="126"/>
      <c r="H1575" s="125"/>
    </row>
    <row r="1576" spans="1:8" ht="11.25">
      <c r="A1576" s="126"/>
      <c r="B1576" s="126"/>
      <c r="C1576" s="126"/>
      <c r="D1576" s="126"/>
      <c r="G1576" s="126"/>
      <c r="H1576" s="125"/>
    </row>
    <row r="1577" spans="1:8" ht="11.25">
      <c r="A1577" s="126"/>
      <c r="B1577" s="126"/>
      <c r="C1577" s="126"/>
      <c r="D1577" s="126"/>
      <c r="G1577" s="126"/>
      <c r="H1577" s="125"/>
    </row>
    <row r="1578" spans="1:8" ht="11.25">
      <c r="A1578" s="126"/>
      <c r="B1578" s="126"/>
      <c r="C1578" s="126"/>
      <c r="D1578" s="126"/>
      <c r="G1578" s="126"/>
      <c r="H1578" s="125"/>
    </row>
    <row r="1579" spans="1:8" ht="11.25">
      <c r="A1579" s="126"/>
      <c r="B1579" s="126"/>
      <c r="C1579" s="126"/>
      <c r="D1579" s="126"/>
      <c r="G1579" s="126"/>
      <c r="H1579" s="125"/>
    </row>
    <row r="1580" spans="1:8" ht="11.25">
      <c r="A1580" s="126"/>
      <c r="B1580" s="126"/>
      <c r="C1580" s="126"/>
      <c r="D1580" s="126"/>
      <c r="G1580" s="126"/>
      <c r="H1580" s="125"/>
    </row>
    <row r="1581" spans="1:8" ht="11.25">
      <c r="A1581" s="126"/>
      <c r="B1581" s="126"/>
      <c r="C1581" s="126"/>
      <c r="D1581" s="126"/>
      <c r="G1581" s="126"/>
      <c r="H1581" s="125"/>
    </row>
    <row r="1582" spans="1:8" ht="11.25">
      <c r="A1582" s="126"/>
      <c r="B1582" s="126"/>
      <c r="C1582" s="126"/>
      <c r="D1582" s="126"/>
      <c r="G1582" s="126"/>
      <c r="H1582" s="125"/>
    </row>
    <row r="1583" spans="1:8" ht="11.25">
      <c r="A1583" s="126"/>
      <c r="B1583" s="126"/>
      <c r="C1583" s="126"/>
      <c r="D1583" s="126"/>
      <c r="G1583" s="126"/>
      <c r="H1583" s="125"/>
    </row>
    <row r="1584" spans="1:8" ht="11.25">
      <c r="A1584" s="126"/>
      <c r="B1584" s="126"/>
      <c r="C1584" s="126"/>
      <c r="D1584" s="126"/>
      <c r="G1584" s="126"/>
      <c r="H1584" s="125"/>
    </row>
    <row r="1585" spans="1:8" ht="11.25">
      <c r="A1585" s="126"/>
      <c r="B1585" s="126"/>
      <c r="C1585" s="126"/>
      <c r="D1585" s="126"/>
      <c r="G1585" s="126"/>
      <c r="H1585" s="125"/>
    </row>
    <row r="1586" spans="1:8" ht="11.25">
      <c r="A1586" s="126"/>
      <c r="B1586" s="126"/>
      <c r="C1586" s="126"/>
      <c r="D1586" s="126"/>
      <c r="G1586" s="126"/>
      <c r="H1586" s="125"/>
    </row>
    <row r="1587" spans="1:8" ht="11.25">
      <c r="A1587" s="126"/>
      <c r="B1587" s="126"/>
      <c r="C1587" s="126"/>
      <c r="D1587" s="126"/>
      <c r="G1587" s="126"/>
      <c r="H1587" s="125"/>
    </row>
    <row r="1588" spans="1:8" ht="11.25">
      <c r="A1588" s="126"/>
      <c r="B1588" s="126"/>
      <c r="C1588" s="126"/>
      <c r="D1588" s="126"/>
      <c r="G1588" s="126"/>
      <c r="H1588" s="125"/>
    </row>
    <row r="1589" spans="1:8" ht="11.25">
      <c r="A1589" s="126"/>
      <c r="B1589" s="126"/>
      <c r="C1589" s="126"/>
      <c r="D1589" s="126"/>
      <c r="G1589" s="126"/>
      <c r="H1589" s="125"/>
    </row>
    <row r="1590" spans="1:8" ht="11.25">
      <c r="A1590" s="126"/>
      <c r="B1590" s="126"/>
      <c r="C1590" s="126"/>
      <c r="D1590" s="126"/>
      <c r="G1590" s="126"/>
      <c r="H1590" s="125"/>
    </row>
    <row r="1591" spans="1:8" ht="11.25">
      <c r="A1591" s="126"/>
      <c r="B1591" s="126"/>
      <c r="C1591" s="126"/>
      <c r="D1591" s="126"/>
      <c r="G1591" s="126"/>
      <c r="H1591" s="125"/>
    </row>
    <row r="1592" spans="1:8" ht="11.25">
      <c r="A1592" s="126"/>
      <c r="B1592" s="126"/>
      <c r="C1592" s="126"/>
      <c r="D1592" s="126"/>
      <c r="G1592" s="126"/>
      <c r="H1592" s="125"/>
    </row>
    <row r="1593" spans="1:8" ht="11.25">
      <c r="A1593" s="126"/>
      <c r="B1593" s="126"/>
      <c r="C1593" s="126"/>
      <c r="D1593" s="126"/>
      <c r="G1593" s="126"/>
      <c r="H1593" s="125"/>
    </row>
    <row r="1594" spans="1:8" ht="11.25">
      <c r="A1594" s="126"/>
      <c r="B1594" s="126"/>
      <c r="C1594" s="126"/>
      <c r="D1594" s="126"/>
      <c r="G1594" s="126"/>
      <c r="H1594" s="125"/>
    </row>
    <row r="1595" spans="1:8" ht="11.25">
      <c r="A1595" s="126"/>
      <c r="B1595" s="126"/>
      <c r="C1595" s="126"/>
      <c r="D1595" s="126"/>
      <c r="G1595" s="126"/>
      <c r="H1595" s="125"/>
    </row>
    <row r="1596" spans="1:8" ht="11.25">
      <c r="A1596" s="126"/>
      <c r="B1596" s="126"/>
      <c r="C1596" s="126"/>
      <c r="D1596" s="126"/>
      <c r="G1596" s="126"/>
      <c r="H1596" s="125"/>
    </row>
    <row r="1597" spans="1:8" ht="11.25">
      <c r="A1597" s="126"/>
      <c r="B1597" s="126"/>
      <c r="C1597" s="126"/>
      <c r="D1597" s="126"/>
      <c r="G1597" s="126"/>
      <c r="H1597" s="125"/>
    </row>
    <row r="1598" spans="1:8" ht="11.25">
      <c r="A1598" s="126"/>
      <c r="B1598" s="126"/>
      <c r="C1598" s="126"/>
      <c r="D1598" s="126"/>
      <c r="G1598" s="126"/>
      <c r="H1598" s="125"/>
    </row>
    <row r="1599" spans="1:8" ht="11.25">
      <c r="A1599" s="126"/>
      <c r="B1599" s="126"/>
      <c r="C1599" s="126"/>
      <c r="D1599" s="126"/>
      <c r="G1599" s="126"/>
      <c r="H1599" s="125"/>
    </row>
    <row r="1600" spans="1:8" ht="11.25">
      <c r="A1600" s="126"/>
      <c r="B1600" s="126"/>
      <c r="C1600" s="126"/>
      <c r="D1600" s="126"/>
      <c r="G1600" s="126"/>
      <c r="H1600" s="125"/>
    </row>
    <row r="1601" spans="1:8" ht="11.25">
      <c r="A1601" s="126"/>
      <c r="B1601" s="126"/>
      <c r="C1601" s="126"/>
      <c r="D1601" s="126"/>
      <c r="G1601" s="126"/>
      <c r="H1601" s="125"/>
    </row>
    <row r="1602" spans="1:8" ht="11.25">
      <c r="A1602" s="126"/>
      <c r="B1602" s="126"/>
      <c r="C1602" s="126"/>
      <c r="D1602" s="126"/>
      <c r="G1602" s="126"/>
      <c r="H1602" s="125"/>
    </row>
    <row r="1603" spans="1:8" ht="11.25">
      <c r="A1603" s="126"/>
      <c r="B1603" s="126"/>
      <c r="C1603" s="126"/>
      <c r="D1603" s="126"/>
      <c r="G1603" s="126"/>
      <c r="H1603" s="125"/>
    </row>
    <row r="1604" spans="1:8" ht="11.25">
      <c r="A1604" s="126"/>
      <c r="B1604" s="126"/>
      <c r="C1604" s="126"/>
      <c r="D1604" s="126"/>
      <c r="G1604" s="126"/>
      <c r="H1604" s="125"/>
    </row>
    <row r="1605" spans="1:8" ht="11.25">
      <c r="A1605" s="126"/>
      <c r="B1605" s="126"/>
      <c r="C1605" s="126"/>
      <c r="D1605" s="126"/>
      <c r="G1605" s="126"/>
      <c r="H1605" s="125"/>
    </row>
    <row r="1606" spans="1:8" ht="11.25">
      <c r="A1606" s="126"/>
      <c r="B1606" s="126"/>
      <c r="C1606" s="126"/>
      <c r="D1606" s="126"/>
      <c r="G1606" s="126"/>
      <c r="H1606" s="125"/>
    </row>
    <row r="1607" spans="1:8" ht="11.25">
      <c r="A1607" s="126"/>
      <c r="B1607" s="126"/>
      <c r="C1607" s="126"/>
      <c r="D1607" s="126"/>
      <c r="G1607" s="126"/>
      <c r="H1607" s="125"/>
    </row>
    <row r="1608" spans="1:8" ht="11.25">
      <c r="A1608" s="126"/>
      <c r="B1608" s="126"/>
      <c r="C1608" s="126"/>
      <c r="D1608" s="126"/>
      <c r="G1608" s="126"/>
      <c r="H1608" s="125"/>
    </row>
    <row r="1609" spans="1:8" ht="11.25">
      <c r="A1609" s="126"/>
      <c r="B1609" s="126"/>
      <c r="C1609" s="126"/>
      <c r="D1609" s="126"/>
      <c r="G1609" s="126"/>
      <c r="H1609" s="125"/>
    </row>
    <row r="1610" spans="1:8" ht="11.25">
      <c r="A1610" s="126"/>
      <c r="B1610" s="126"/>
      <c r="C1610" s="126"/>
      <c r="D1610" s="126"/>
      <c r="G1610" s="126"/>
      <c r="H1610" s="125"/>
    </row>
    <row r="1611" spans="1:8" ht="11.25">
      <c r="A1611" s="126"/>
      <c r="B1611" s="126"/>
      <c r="C1611" s="126"/>
      <c r="D1611" s="126"/>
      <c r="G1611" s="126"/>
      <c r="H1611" s="125"/>
    </row>
    <row r="1612" spans="1:8" ht="11.25">
      <c r="A1612" s="126"/>
      <c r="B1612" s="126"/>
      <c r="C1612" s="126"/>
      <c r="D1612" s="126"/>
      <c r="G1612" s="126"/>
      <c r="H1612" s="125"/>
    </row>
    <row r="1613" spans="1:8" ht="11.25">
      <c r="A1613" s="126"/>
      <c r="B1613" s="126"/>
      <c r="C1613" s="126"/>
      <c r="D1613" s="126"/>
      <c r="G1613" s="126"/>
      <c r="H1613" s="125"/>
    </row>
    <row r="1614" spans="1:8" ht="11.25">
      <c r="A1614" s="126"/>
      <c r="B1614" s="126"/>
      <c r="C1614" s="126"/>
      <c r="D1614" s="126"/>
      <c r="G1614" s="126"/>
      <c r="H1614" s="125"/>
    </row>
    <row r="1615" spans="1:8" ht="11.25">
      <c r="A1615" s="126"/>
      <c r="B1615" s="126"/>
      <c r="C1615" s="126"/>
      <c r="D1615" s="126"/>
      <c r="G1615" s="126"/>
      <c r="H1615" s="125"/>
    </row>
    <row r="1616" spans="1:8" ht="11.25">
      <c r="A1616" s="126"/>
      <c r="B1616" s="126"/>
      <c r="C1616" s="126"/>
      <c r="D1616" s="126"/>
      <c r="G1616" s="126"/>
      <c r="H1616" s="125"/>
    </row>
    <row r="1617" spans="1:8" ht="11.25">
      <c r="A1617" s="126"/>
      <c r="B1617" s="126"/>
      <c r="C1617" s="126"/>
      <c r="D1617" s="126"/>
      <c r="G1617" s="126"/>
      <c r="H1617" s="125"/>
    </row>
    <row r="1618" spans="1:8" ht="11.25">
      <c r="A1618" s="126"/>
      <c r="B1618" s="126"/>
      <c r="C1618" s="126"/>
      <c r="D1618" s="126"/>
      <c r="G1618" s="126"/>
      <c r="H1618" s="125"/>
    </row>
    <row r="1619" spans="1:8" ht="11.25">
      <c r="A1619" s="126"/>
      <c r="B1619" s="126"/>
      <c r="C1619" s="126"/>
      <c r="D1619" s="126"/>
      <c r="G1619" s="126"/>
      <c r="H1619" s="125"/>
    </row>
    <row r="1620" spans="1:8" ht="11.25">
      <c r="A1620" s="126"/>
      <c r="B1620" s="126"/>
      <c r="C1620" s="126"/>
      <c r="D1620" s="126"/>
      <c r="G1620" s="126"/>
      <c r="H1620" s="125"/>
    </row>
    <row r="1621" spans="1:8" ht="11.25">
      <c r="A1621" s="126"/>
      <c r="B1621" s="126"/>
      <c r="C1621" s="126"/>
      <c r="D1621" s="126"/>
      <c r="G1621" s="126"/>
      <c r="H1621" s="125"/>
    </row>
    <row r="1622" spans="1:8" ht="11.25">
      <c r="A1622" s="126"/>
      <c r="B1622" s="126"/>
      <c r="C1622" s="126"/>
      <c r="D1622" s="126"/>
      <c r="G1622" s="126"/>
      <c r="H1622" s="125"/>
    </row>
    <row r="1623" spans="1:8" ht="11.25">
      <c r="A1623" s="126"/>
      <c r="B1623" s="126"/>
      <c r="C1623" s="126"/>
      <c r="D1623" s="126"/>
      <c r="G1623" s="126"/>
      <c r="H1623" s="125"/>
    </row>
    <row r="1624" spans="1:8" ht="11.25">
      <c r="A1624" s="126"/>
      <c r="B1624" s="126"/>
      <c r="C1624" s="126"/>
      <c r="D1624" s="126"/>
      <c r="G1624" s="126"/>
      <c r="H1624" s="125"/>
    </row>
    <row r="1625" spans="1:8" ht="11.25">
      <c r="A1625" s="126"/>
      <c r="B1625" s="126"/>
      <c r="C1625" s="126"/>
      <c r="D1625" s="126"/>
      <c r="G1625" s="126"/>
      <c r="H1625" s="125"/>
    </row>
    <row r="1626" spans="1:8" ht="11.25">
      <c r="A1626" s="126"/>
      <c r="B1626" s="126"/>
      <c r="C1626" s="126"/>
      <c r="D1626" s="126"/>
      <c r="G1626" s="126"/>
      <c r="H1626" s="125"/>
    </row>
    <row r="1627" spans="1:8" ht="11.25">
      <c r="A1627" s="126"/>
      <c r="B1627" s="126"/>
      <c r="C1627" s="126"/>
      <c r="D1627" s="126"/>
      <c r="G1627" s="126"/>
      <c r="H1627" s="125"/>
    </row>
    <row r="1628" spans="1:8" ht="11.25">
      <c r="A1628" s="126"/>
      <c r="B1628" s="126"/>
      <c r="C1628" s="126"/>
      <c r="D1628" s="126"/>
      <c r="G1628" s="126"/>
      <c r="H1628" s="125"/>
    </row>
    <row r="1629" spans="1:8" ht="11.25">
      <c r="A1629" s="126"/>
      <c r="B1629" s="126"/>
      <c r="C1629" s="126"/>
      <c r="D1629" s="126"/>
      <c r="G1629" s="126"/>
      <c r="H1629" s="125"/>
    </row>
    <row r="1630" spans="1:8" ht="11.25">
      <c r="A1630" s="126"/>
      <c r="B1630" s="126"/>
      <c r="C1630" s="126"/>
      <c r="D1630" s="126"/>
      <c r="G1630" s="126"/>
      <c r="H1630" s="125"/>
    </row>
    <row r="1631" spans="1:8" ht="11.25">
      <c r="A1631" s="126"/>
      <c r="B1631" s="126"/>
      <c r="C1631" s="126"/>
      <c r="D1631" s="126"/>
      <c r="G1631" s="126"/>
      <c r="H1631" s="125"/>
    </row>
    <row r="1632" spans="1:8" ht="11.25">
      <c r="A1632" s="126"/>
      <c r="B1632" s="126"/>
      <c r="C1632" s="126"/>
      <c r="D1632" s="126"/>
      <c r="G1632" s="126"/>
      <c r="H1632" s="125"/>
    </row>
    <row r="1633" spans="1:8" ht="11.25">
      <c r="A1633" s="126"/>
      <c r="B1633" s="126"/>
      <c r="C1633" s="126"/>
      <c r="D1633" s="126"/>
      <c r="G1633" s="126"/>
      <c r="H1633" s="125"/>
    </row>
    <row r="1634" spans="1:8" ht="11.25">
      <c r="A1634" s="126"/>
      <c r="B1634" s="126"/>
      <c r="C1634" s="126"/>
      <c r="D1634" s="126"/>
      <c r="G1634" s="126"/>
      <c r="H1634" s="125"/>
    </row>
    <row r="1635" spans="1:8" ht="11.25">
      <c r="A1635" s="126"/>
      <c r="B1635" s="126"/>
      <c r="C1635" s="126"/>
      <c r="D1635" s="126"/>
      <c r="G1635" s="126"/>
      <c r="H1635" s="125"/>
    </row>
    <row r="1636" spans="1:8" ht="11.25">
      <c r="A1636" s="126"/>
      <c r="B1636" s="126"/>
      <c r="C1636" s="126"/>
      <c r="D1636" s="126"/>
      <c r="G1636" s="126"/>
      <c r="H1636" s="125"/>
    </row>
    <row r="1637" spans="1:8" ht="11.25">
      <c r="A1637" s="126"/>
      <c r="B1637" s="126"/>
      <c r="C1637" s="126"/>
      <c r="D1637" s="126"/>
      <c r="G1637" s="126"/>
      <c r="H1637" s="125"/>
    </row>
    <row r="1638" spans="1:8" ht="11.25">
      <c r="A1638" s="126"/>
      <c r="B1638" s="126"/>
      <c r="C1638" s="126"/>
      <c r="D1638" s="126"/>
      <c r="G1638" s="126"/>
      <c r="H1638" s="125"/>
    </row>
    <row r="1639" spans="1:8" ht="11.25">
      <c r="A1639" s="126"/>
      <c r="B1639" s="126"/>
      <c r="C1639" s="126"/>
      <c r="D1639" s="126"/>
      <c r="G1639" s="126"/>
      <c r="H1639" s="125"/>
    </row>
    <row r="1640" spans="1:8" ht="11.25">
      <c r="A1640" s="126"/>
      <c r="B1640" s="126"/>
      <c r="C1640" s="126"/>
      <c r="D1640" s="126"/>
      <c r="G1640" s="126"/>
      <c r="H1640" s="125"/>
    </row>
    <row r="1641" spans="1:8" ht="11.25">
      <c r="A1641" s="126"/>
      <c r="B1641" s="126"/>
      <c r="C1641" s="126"/>
      <c r="D1641" s="126"/>
      <c r="G1641" s="126"/>
      <c r="H1641" s="125"/>
    </row>
    <row r="1642" spans="1:8" ht="11.25">
      <c r="A1642" s="126"/>
      <c r="B1642" s="126"/>
      <c r="C1642" s="126"/>
      <c r="D1642" s="126"/>
      <c r="G1642" s="126"/>
      <c r="H1642" s="125"/>
    </row>
    <row r="1643" spans="1:8" ht="11.25">
      <c r="A1643" s="126"/>
      <c r="B1643" s="126"/>
      <c r="C1643" s="126"/>
      <c r="D1643" s="126"/>
      <c r="G1643" s="126"/>
      <c r="H1643" s="125"/>
    </row>
    <row r="1644" spans="1:8" ht="11.25">
      <c r="A1644" s="126"/>
      <c r="B1644" s="126"/>
      <c r="C1644" s="126"/>
      <c r="D1644" s="126"/>
      <c r="G1644" s="126"/>
      <c r="H1644" s="125"/>
    </row>
    <row r="1645" spans="1:8" ht="11.25">
      <c r="A1645" s="126"/>
      <c r="B1645" s="126"/>
      <c r="C1645" s="126"/>
      <c r="D1645" s="126"/>
      <c r="G1645" s="126"/>
      <c r="H1645" s="125"/>
    </row>
    <row r="1646" spans="1:8" ht="11.25">
      <c r="A1646" s="126"/>
      <c r="B1646" s="126"/>
      <c r="C1646" s="126"/>
      <c r="D1646" s="126"/>
      <c r="G1646" s="126"/>
      <c r="H1646" s="125"/>
    </row>
    <row r="1647" spans="1:8" ht="11.25">
      <c r="A1647" s="126"/>
      <c r="B1647" s="126"/>
      <c r="C1647" s="126"/>
      <c r="D1647" s="126"/>
      <c r="G1647" s="126"/>
      <c r="H1647" s="125"/>
    </row>
    <row r="1648" spans="1:8" ht="11.25">
      <c r="A1648" s="126"/>
      <c r="B1648" s="126"/>
      <c r="C1648" s="126"/>
      <c r="D1648" s="126"/>
      <c r="G1648" s="126"/>
      <c r="H1648" s="125"/>
    </row>
    <row r="1649" spans="1:8" ht="11.25">
      <c r="A1649" s="126"/>
      <c r="B1649" s="126"/>
      <c r="C1649" s="126"/>
      <c r="D1649" s="126"/>
      <c r="G1649" s="126"/>
      <c r="H1649" s="125"/>
    </row>
    <row r="1650" spans="1:8" ht="11.25">
      <c r="A1650" s="126"/>
      <c r="B1650" s="126"/>
      <c r="C1650" s="126"/>
      <c r="D1650" s="126"/>
      <c r="G1650" s="126"/>
      <c r="H1650" s="125"/>
    </row>
    <row r="1651" spans="1:8" ht="11.25">
      <c r="A1651" s="126"/>
      <c r="B1651" s="126"/>
      <c r="C1651" s="126"/>
      <c r="D1651" s="126"/>
      <c r="G1651" s="126"/>
      <c r="H1651" s="125"/>
    </row>
    <row r="1652" spans="1:8" ht="11.25">
      <c r="A1652" s="126"/>
      <c r="B1652" s="126"/>
      <c r="C1652" s="126"/>
      <c r="D1652" s="126"/>
      <c r="G1652" s="126"/>
      <c r="H1652" s="125"/>
    </row>
    <row r="1653" spans="1:8" ht="11.25">
      <c r="A1653" s="126"/>
      <c r="B1653" s="126"/>
      <c r="C1653" s="126"/>
      <c r="D1653" s="126"/>
      <c r="G1653" s="126"/>
      <c r="H1653" s="125"/>
    </row>
    <row r="1654" spans="1:8" ht="11.25">
      <c r="A1654" s="126"/>
      <c r="B1654" s="126"/>
      <c r="C1654" s="126"/>
      <c r="D1654" s="126"/>
      <c r="G1654" s="126"/>
      <c r="H1654" s="125"/>
    </row>
    <row r="1655" spans="1:8" ht="11.25">
      <c r="A1655" s="126"/>
      <c r="B1655" s="126"/>
      <c r="C1655" s="126"/>
      <c r="D1655" s="126"/>
      <c r="G1655" s="126"/>
      <c r="H1655" s="125"/>
    </row>
    <row r="1656" spans="1:8" ht="11.25">
      <c r="A1656" s="126"/>
      <c r="B1656" s="126"/>
      <c r="C1656" s="126"/>
      <c r="D1656" s="126"/>
      <c r="G1656" s="126"/>
      <c r="H1656" s="125"/>
    </row>
    <row r="1657" spans="1:8" ht="11.25">
      <c r="A1657" s="126"/>
      <c r="B1657" s="126"/>
      <c r="C1657" s="126"/>
      <c r="D1657" s="126"/>
      <c r="G1657" s="126"/>
      <c r="H1657" s="125"/>
    </row>
    <row r="1658" spans="1:8" ht="11.25">
      <c r="A1658" s="126"/>
      <c r="B1658" s="126"/>
      <c r="C1658" s="126"/>
      <c r="D1658" s="126"/>
      <c r="G1658" s="126"/>
      <c r="H1658" s="125"/>
    </row>
    <row r="1659" spans="1:8" ht="11.25">
      <c r="A1659" s="126"/>
      <c r="B1659" s="126"/>
      <c r="C1659" s="126"/>
      <c r="D1659" s="126"/>
      <c r="G1659" s="126"/>
      <c r="H1659" s="125"/>
    </row>
    <row r="1660" spans="1:8" ht="11.25">
      <c r="A1660" s="126"/>
      <c r="B1660" s="126"/>
      <c r="C1660" s="126"/>
      <c r="D1660" s="126"/>
      <c r="G1660" s="126"/>
      <c r="H1660" s="125"/>
    </row>
    <row r="1661" spans="1:8" ht="11.25">
      <c r="A1661" s="126"/>
      <c r="B1661" s="126"/>
      <c r="C1661" s="126"/>
      <c r="D1661" s="126"/>
      <c r="G1661" s="126"/>
      <c r="H1661" s="125"/>
    </row>
    <row r="1662" spans="1:8" ht="11.25">
      <c r="A1662" s="126"/>
      <c r="B1662" s="126"/>
      <c r="C1662" s="126"/>
      <c r="D1662" s="126"/>
      <c r="G1662" s="126"/>
      <c r="H1662" s="125"/>
    </row>
    <row r="1663" spans="1:8" ht="11.25">
      <c r="A1663" s="126"/>
      <c r="B1663" s="126"/>
      <c r="C1663" s="126"/>
      <c r="D1663" s="126"/>
      <c r="G1663" s="126"/>
      <c r="H1663" s="125"/>
    </row>
    <row r="1664" spans="1:8" ht="11.25">
      <c r="A1664" s="126"/>
      <c r="B1664" s="126"/>
      <c r="C1664" s="126"/>
      <c r="D1664" s="126"/>
      <c r="G1664" s="126"/>
      <c r="H1664" s="125"/>
    </row>
    <row r="1665" spans="1:8" ht="11.25">
      <c r="A1665" s="126"/>
      <c r="B1665" s="126"/>
      <c r="C1665" s="126"/>
      <c r="D1665" s="126"/>
      <c r="G1665" s="126"/>
      <c r="H1665" s="125"/>
    </row>
    <row r="1666" spans="1:8" ht="11.25">
      <c r="A1666" s="126"/>
      <c r="B1666" s="126"/>
      <c r="C1666" s="126"/>
      <c r="D1666" s="126"/>
      <c r="G1666" s="126"/>
      <c r="H1666" s="125"/>
    </row>
    <row r="1667" spans="1:8" ht="11.25">
      <c r="A1667" s="126"/>
      <c r="B1667" s="126"/>
      <c r="C1667" s="126"/>
      <c r="D1667" s="126"/>
      <c r="G1667" s="126"/>
      <c r="H1667" s="125"/>
    </row>
    <row r="1668" spans="1:8" ht="11.25">
      <c r="A1668" s="126"/>
      <c r="B1668" s="126"/>
      <c r="C1668" s="126"/>
      <c r="D1668" s="126"/>
      <c r="G1668" s="126"/>
      <c r="H1668" s="125"/>
    </row>
    <row r="1669" spans="1:8" ht="11.25">
      <c r="A1669" s="126"/>
      <c r="B1669" s="126"/>
      <c r="C1669" s="126"/>
      <c r="D1669" s="126"/>
      <c r="G1669" s="126"/>
      <c r="H1669" s="125"/>
    </row>
    <row r="1670" spans="1:8" ht="11.25">
      <c r="A1670" s="126"/>
      <c r="B1670" s="126"/>
      <c r="C1670" s="126"/>
      <c r="D1670" s="126"/>
      <c r="G1670" s="126"/>
      <c r="H1670" s="125"/>
    </row>
    <row r="1671" spans="1:8" ht="11.25">
      <c r="A1671" s="126"/>
      <c r="B1671" s="126"/>
      <c r="C1671" s="126"/>
      <c r="D1671" s="126"/>
      <c r="G1671" s="126"/>
      <c r="H1671" s="125"/>
    </row>
    <row r="1672" spans="1:8" ht="11.25">
      <c r="A1672" s="126"/>
      <c r="B1672" s="126"/>
      <c r="C1672" s="126"/>
      <c r="D1672" s="126"/>
      <c r="G1672" s="126"/>
      <c r="H1672" s="125"/>
    </row>
    <row r="1673" spans="1:8" ht="11.25">
      <c r="A1673" s="126"/>
      <c r="B1673" s="126"/>
      <c r="C1673" s="126"/>
      <c r="D1673" s="126"/>
      <c r="G1673" s="126"/>
      <c r="H1673" s="125"/>
    </row>
    <row r="1674" spans="1:8" ht="11.25">
      <c r="A1674" s="126"/>
      <c r="B1674" s="126"/>
      <c r="C1674" s="126"/>
      <c r="D1674" s="126"/>
      <c r="G1674" s="126"/>
      <c r="H1674" s="125"/>
    </row>
    <row r="1675" spans="1:8" ht="11.25">
      <c r="A1675" s="126"/>
      <c r="B1675" s="126"/>
      <c r="C1675" s="126"/>
      <c r="D1675" s="126"/>
      <c r="G1675" s="126"/>
      <c r="H1675" s="125"/>
    </row>
    <row r="1676" spans="1:8" ht="11.25">
      <c r="A1676" s="126"/>
      <c r="B1676" s="126"/>
      <c r="C1676" s="126"/>
      <c r="D1676" s="126"/>
      <c r="G1676" s="126"/>
      <c r="H1676" s="125"/>
    </row>
    <row r="1677" spans="1:8" ht="11.25">
      <c r="A1677" s="126"/>
      <c r="B1677" s="126"/>
      <c r="C1677" s="126"/>
      <c r="D1677" s="126"/>
      <c r="G1677" s="126"/>
      <c r="H1677" s="125"/>
    </row>
    <row r="1678" spans="1:8" ht="11.25">
      <c r="A1678" s="126"/>
      <c r="B1678" s="126"/>
      <c r="C1678" s="126"/>
      <c r="D1678" s="126"/>
      <c r="G1678" s="126"/>
      <c r="H1678" s="125"/>
    </row>
    <row r="1679" spans="1:8" ht="11.25">
      <c r="A1679" s="126"/>
      <c r="B1679" s="126"/>
      <c r="C1679" s="126"/>
      <c r="D1679" s="126"/>
      <c r="G1679" s="126"/>
      <c r="H1679" s="125"/>
    </row>
    <row r="1680" spans="1:8" ht="11.25">
      <c r="A1680" s="126"/>
      <c r="B1680" s="126"/>
      <c r="C1680" s="126"/>
      <c r="D1680" s="126"/>
      <c r="G1680" s="126"/>
      <c r="H1680" s="125"/>
    </row>
    <row r="1681" spans="1:8" ht="11.25">
      <c r="A1681" s="126"/>
      <c r="B1681" s="126"/>
      <c r="C1681" s="126"/>
      <c r="D1681" s="126"/>
      <c r="G1681" s="126"/>
      <c r="H1681" s="125"/>
    </row>
    <row r="1682" spans="1:8" ht="11.25">
      <c r="A1682" s="126"/>
      <c r="B1682" s="126"/>
      <c r="C1682" s="126"/>
      <c r="D1682" s="126"/>
      <c r="G1682" s="126"/>
      <c r="H1682" s="125"/>
    </row>
    <row r="1683" spans="1:8" ht="11.25">
      <c r="A1683" s="126"/>
      <c r="B1683" s="126"/>
      <c r="C1683" s="126"/>
      <c r="D1683" s="126"/>
      <c r="G1683" s="126"/>
      <c r="H1683" s="125"/>
    </row>
    <row r="1684" spans="1:8" ht="11.25">
      <c r="A1684" s="126"/>
      <c r="B1684" s="126"/>
      <c r="C1684" s="126"/>
      <c r="D1684" s="126"/>
      <c r="G1684" s="126"/>
      <c r="H1684" s="125"/>
    </row>
    <row r="1685" spans="1:8" ht="11.25">
      <c r="A1685" s="126"/>
      <c r="B1685" s="126"/>
      <c r="C1685" s="126"/>
      <c r="D1685" s="126"/>
      <c r="G1685" s="126"/>
      <c r="H1685" s="125"/>
    </row>
    <row r="1686" spans="1:8" ht="11.25">
      <c r="A1686" s="126"/>
      <c r="B1686" s="126"/>
      <c r="C1686" s="126"/>
      <c r="D1686" s="126"/>
      <c r="G1686" s="126"/>
      <c r="H1686" s="125"/>
    </row>
    <row r="1687" spans="1:8" ht="11.25">
      <c r="A1687" s="126"/>
      <c r="B1687" s="126"/>
      <c r="C1687" s="126"/>
      <c r="D1687" s="126"/>
      <c r="G1687" s="126"/>
      <c r="H1687" s="125"/>
    </row>
    <row r="1688" spans="1:8" ht="11.25">
      <c r="A1688" s="126"/>
      <c r="B1688" s="126"/>
      <c r="C1688" s="126"/>
      <c r="D1688" s="126"/>
      <c r="G1688" s="126"/>
      <c r="H1688" s="125"/>
    </row>
    <row r="1689" spans="1:8" ht="11.25">
      <c r="A1689" s="126"/>
      <c r="B1689" s="126"/>
      <c r="C1689" s="126"/>
      <c r="D1689" s="126"/>
      <c r="G1689" s="126"/>
      <c r="H1689" s="125"/>
    </row>
    <row r="1690" spans="1:8" ht="11.25">
      <c r="A1690" s="126"/>
      <c r="B1690" s="126"/>
      <c r="C1690" s="126"/>
      <c r="D1690" s="126"/>
      <c r="G1690" s="126"/>
      <c r="H1690" s="125"/>
    </row>
    <row r="1691" spans="1:8" ht="11.25">
      <c r="A1691" s="126"/>
      <c r="B1691" s="126"/>
      <c r="C1691" s="126"/>
      <c r="D1691" s="126"/>
      <c r="G1691" s="126"/>
      <c r="H1691" s="125"/>
    </row>
    <row r="1692" spans="1:8" ht="11.25">
      <c r="A1692" s="126"/>
      <c r="B1692" s="126"/>
      <c r="C1692" s="126"/>
      <c r="D1692" s="126"/>
      <c r="G1692" s="126"/>
      <c r="H1692" s="125"/>
    </row>
    <row r="1693" spans="1:8" ht="11.25">
      <c r="A1693" s="126"/>
      <c r="B1693" s="126"/>
      <c r="C1693" s="126"/>
      <c r="D1693" s="126"/>
      <c r="G1693" s="126"/>
      <c r="H1693" s="125"/>
    </row>
    <row r="1694" spans="1:8" ht="11.25">
      <c r="A1694" s="126"/>
      <c r="B1694" s="126"/>
      <c r="C1694" s="126"/>
      <c r="D1694" s="126"/>
      <c r="G1694" s="126"/>
      <c r="H1694" s="125"/>
    </row>
    <row r="1695" spans="1:8" ht="11.25">
      <c r="A1695" s="126"/>
      <c r="B1695" s="126"/>
      <c r="C1695" s="126"/>
      <c r="D1695" s="126"/>
      <c r="G1695" s="126"/>
      <c r="H1695" s="125"/>
    </row>
    <row r="1696" spans="1:8" ht="11.25">
      <c r="A1696" s="126"/>
      <c r="B1696" s="126"/>
      <c r="C1696" s="126"/>
      <c r="D1696" s="126"/>
      <c r="G1696" s="126"/>
      <c r="H1696" s="125"/>
    </row>
    <row r="1697" spans="1:8" ht="11.25">
      <c r="A1697" s="126"/>
      <c r="B1697" s="126"/>
      <c r="C1697" s="126"/>
      <c r="D1697" s="126"/>
      <c r="G1697" s="126"/>
      <c r="H1697" s="125"/>
    </row>
    <row r="1698" spans="1:8" ht="11.25">
      <c r="A1698" s="126"/>
      <c r="B1698" s="126"/>
      <c r="C1698" s="126"/>
      <c r="D1698" s="126"/>
      <c r="G1698" s="126"/>
      <c r="H1698" s="125"/>
    </row>
    <row r="1699" spans="1:8" ht="11.25">
      <c r="A1699" s="126"/>
      <c r="B1699" s="126"/>
      <c r="C1699" s="126"/>
      <c r="D1699" s="126"/>
      <c r="G1699" s="126"/>
      <c r="H1699" s="125"/>
    </row>
    <row r="1700" spans="1:8" ht="11.25">
      <c r="A1700" s="126"/>
      <c r="B1700" s="126"/>
      <c r="C1700" s="126"/>
      <c r="D1700" s="126"/>
      <c r="G1700" s="126"/>
      <c r="H1700" s="125"/>
    </row>
    <row r="1701" spans="1:8" ht="11.25">
      <c r="A1701" s="126"/>
      <c r="B1701" s="126"/>
      <c r="C1701" s="126"/>
      <c r="D1701" s="126"/>
      <c r="G1701" s="126"/>
      <c r="H1701" s="125"/>
    </row>
    <row r="1702" spans="1:8" ht="11.25">
      <c r="A1702" s="126"/>
      <c r="B1702" s="126"/>
      <c r="C1702" s="126"/>
      <c r="D1702" s="126"/>
      <c r="G1702" s="126"/>
      <c r="H1702" s="125"/>
    </row>
    <row r="1703" spans="1:8" ht="11.25">
      <c r="A1703" s="126"/>
      <c r="B1703" s="126"/>
      <c r="C1703" s="126"/>
      <c r="D1703" s="126"/>
      <c r="G1703" s="126"/>
      <c r="H1703" s="125"/>
    </row>
    <row r="1704" spans="1:8" ht="11.25">
      <c r="A1704" s="126"/>
      <c r="B1704" s="126"/>
      <c r="C1704" s="126"/>
      <c r="D1704" s="126"/>
      <c r="G1704" s="126"/>
      <c r="H1704" s="125"/>
    </row>
    <row r="1705" spans="1:8" ht="11.25">
      <c r="A1705" s="126"/>
      <c r="B1705" s="126"/>
      <c r="C1705" s="126"/>
      <c r="D1705" s="126"/>
      <c r="G1705" s="126"/>
      <c r="H1705" s="125"/>
    </row>
    <row r="1706" spans="1:8" ht="11.25">
      <c r="A1706" s="126"/>
      <c r="B1706" s="126"/>
      <c r="C1706" s="126"/>
      <c r="D1706" s="126"/>
      <c r="G1706" s="126"/>
      <c r="H1706" s="125"/>
    </row>
    <row r="1707" spans="1:8" ht="11.25">
      <c r="A1707" s="126"/>
      <c r="B1707" s="126"/>
      <c r="C1707" s="126"/>
      <c r="D1707" s="126"/>
      <c r="G1707" s="126"/>
      <c r="H1707" s="125"/>
    </row>
    <row r="1708" spans="1:8" ht="11.25">
      <c r="A1708" s="126"/>
      <c r="B1708" s="126"/>
      <c r="C1708" s="126"/>
      <c r="D1708" s="126"/>
      <c r="G1708" s="126"/>
      <c r="H1708" s="125"/>
    </row>
    <row r="1709" spans="1:8" ht="11.25">
      <c r="A1709" s="126"/>
      <c r="B1709" s="126"/>
      <c r="C1709" s="126"/>
      <c r="D1709" s="126"/>
      <c r="G1709" s="126"/>
      <c r="H1709" s="125"/>
    </row>
    <row r="1710" spans="1:8" ht="11.25">
      <c r="A1710" s="126"/>
      <c r="B1710" s="126"/>
      <c r="C1710" s="126"/>
      <c r="D1710" s="126"/>
      <c r="G1710" s="126"/>
      <c r="H1710" s="125"/>
    </row>
    <row r="1711" spans="1:8" ht="11.25">
      <c r="A1711" s="126"/>
      <c r="B1711" s="126"/>
      <c r="C1711" s="126"/>
      <c r="D1711" s="126"/>
      <c r="G1711" s="126"/>
      <c r="H1711" s="125"/>
    </row>
    <row r="1712" spans="1:8" ht="11.25">
      <c r="A1712" s="126"/>
      <c r="B1712" s="126"/>
      <c r="C1712" s="126"/>
      <c r="D1712" s="126"/>
      <c r="G1712" s="126"/>
      <c r="H1712" s="125"/>
    </row>
    <row r="1713" spans="1:8" ht="11.25">
      <c r="A1713" s="126"/>
      <c r="B1713" s="126"/>
      <c r="C1713" s="126"/>
      <c r="D1713" s="126"/>
      <c r="G1713" s="126"/>
      <c r="H1713" s="125"/>
    </row>
    <row r="1714" spans="1:8" ht="11.25">
      <c r="A1714" s="126"/>
      <c r="B1714" s="126"/>
      <c r="C1714" s="126"/>
      <c r="D1714" s="126"/>
      <c r="G1714" s="126"/>
      <c r="H1714" s="125"/>
    </row>
    <row r="1715" spans="1:8" ht="11.25">
      <c r="A1715" s="126"/>
      <c r="B1715" s="126"/>
      <c r="C1715" s="126"/>
      <c r="D1715" s="126"/>
      <c r="G1715" s="126"/>
      <c r="H1715" s="125"/>
    </row>
    <row r="1716" spans="1:8" ht="11.25">
      <c r="A1716" s="126"/>
      <c r="B1716" s="126"/>
      <c r="C1716" s="126"/>
      <c r="D1716" s="126"/>
      <c r="G1716" s="126"/>
      <c r="H1716" s="125"/>
    </row>
    <row r="1717" spans="1:8" ht="11.25">
      <c r="A1717" s="126"/>
      <c r="B1717" s="126"/>
      <c r="C1717" s="126"/>
      <c r="D1717" s="126"/>
      <c r="G1717" s="126"/>
      <c r="H1717" s="125"/>
    </row>
    <row r="1718" spans="1:8" ht="11.25">
      <c r="A1718" s="126"/>
      <c r="B1718" s="126"/>
      <c r="C1718" s="126"/>
      <c r="D1718" s="126"/>
      <c r="G1718" s="126"/>
      <c r="H1718" s="125"/>
    </row>
    <row r="1719" spans="1:8" ht="11.25">
      <c r="A1719" s="126"/>
      <c r="B1719" s="126"/>
      <c r="C1719" s="126"/>
      <c r="D1719" s="126"/>
      <c r="G1719" s="126"/>
      <c r="H1719" s="125"/>
    </row>
    <row r="1720" spans="1:8" ht="11.25">
      <c r="A1720" s="126"/>
      <c r="B1720" s="126"/>
      <c r="C1720" s="126"/>
      <c r="D1720" s="126"/>
      <c r="G1720" s="126"/>
      <c r="H1720" s="125"/>
    </row>
    <row r="1721" spans="1:8" ht="11.25">
      <c r="A1721" s="126"/>
      <c r="B1721" s="126"/>
      <c r="C1721" s="126"/>
      <c r="D1721" s="126"/>
      <c r="G1721" s="126"/>
      <c r="H1721" s="125"/>
    </row>
    <row r="1722" spans="1:8" ht="11.25">
      <c r="A1722" s="126"/>
      <c r="B1722" s="126"/>
      <c r="C1722" s="126"/>
      <c r="D1722" s="126"/>
      <c r="G1722" s="126"/>
      <c r="H1722" s="125"/>
    </row>
    <row r="1723" spans="1:8" ht="11.25">
      <c r="A1723" s="126"/>
      <c r="B1723" s="126"/>
      <c r="C1723" s="126"/>
      <c r="D1723" s="126"/>
      <c r="G1723" s="126"/>
      <c r="H1723" s="125"/>
    </row>
    <row r="1724" spans="1:8" ht="11.25">
      <c r="A1724" s="126"/>
      <c r="B1724" s="126"/>
      <c r="C1724" s="126"/>
      <c r="D1724" s="126"/>
      <c r="G1724" s="126"/>
      <c r="H1724" s="125"/>
    </row>
    <row r="1725" spans="1:8" ht="11.25">
      <c r="A1725" s="126"/>
      <c r="B1725" s="126"/>
      <c r="C1725" s="126"/>
      <c r="D1725" s="126"/>
      <c r="G1725" s="126"/>
      <c r="H1725" s="125"/>
    </row>
    <row r="1726" spans="1:8" ht="11.25">
      <c r="A1726" s="126"/>
      <c r="B1726" s="126"/>
      <c r="C1726" s="126"/>
      <c r="D1726" s="126"/>
      <c r="G1726" s="126"/>
      <c r="H1726" s="125"/>
    </row>
    <row r="1727" spans="1:8" ht="11.25">
      <c r="A1727" s="126"/>
      <c r="B1727" s="126"/>
      <c r="C1727" s="126"/>
      <c r="D1727" s="126"/>
      <c r="G1727" s="126"/>
      <c r="H1727" s="125"/>
    </row>
    <row r="1728" spans="1:8" ht="11.25">
      <c r="A1728" s="126"/>
      <c r="B1728" s="126"/>
      <c r="C1728" s="126"/>
      <c r="D1728" s="126"/>
      <c r="G1728" s="126"/>
      <c r="H1728" s="125"/>
    </row>
    <row r="1729" spans="1:8" ht="11.25">
      <c r="A1729" s="126"/>
      <c r="B1729" s="126"/>
      <c r="C1729" s="126"/>
      <c r="D1729" s="126"/>
      <c r="G1729" s="126"/>
      <c r="H1729" s="125"/>
    </row>
    <row r="1730" spans="1:8" ht="11.25">
      <c r="A1730" s="126"/>
      <c r="B1730" s="126"/>
      <c r="C1730" s="126"/>
      <c r="D1730" s="126"/>
      <c r="G1730" s="126"/>
      <c r="H1730" s="125"/>
    </row>
    <row r="1731" spans="1:8" ht="11.25">
      <c r="A1731" s="126"/>
      <c r="B1731" s="126"/>
      <c r="C1731" s="126"/>
      <c r="D1731" s="126"/>
      <c r="G1731" s="126"/>
      <c r="H1731" s="125"/>
    </row>
    <row r="1732" spans="1:8" ht="11.25">
      <c r="A1732" s="126"/>
      <c r="B1732" s="126"/>
      <c r="C1732" s="126"/>
      <c r="D1732" s="126"/>
      <c r="G1732" s="126"/>
      <c r="H1732" s="125"/>
    </row>
    <row r="1733" spans="1:8" ht="11.25">
      <c r="A1733" s="126"/>
      <c r="B1733" s="126"/>
      <c r="C1733" s="126"/>
      <c r="D1733" s="126"/>
      <c r="G1733" s="126"/>
      <c r="H1733" s="125"/>
    </row>
    <row r="1734" spans="1:8" ht="11.25">
      <c r="A1734" s="126"/>
      <c r="B1734" s="126"/>
      <c r="C1734" s="126"/>
      <c r="D1734" s="126"/>
      <c r="G1734" s="126"/>
      <c r="H1734" s="125"/>
    </row>
    <row r="1735" spans="1:8" ht="11.25">
      <c r="A1735" s="126"/>
      <c r="B1735" s="126"/>
      <c r="C1735" s="126"/>
      <c r="D1735" s="126"/>
      <c r="G1735" s="126"/>
      <c r="H1735" s="125"/>
    </row>
    <row r="1736" spans="1:8" ht="11.25">
      <c r="A1736" s="126"/>
      <c r="B1736" s="126"/>
      <c r="C1736" s="126"/>
      <c r="D1736" s="126"/>
      <c r="G1736" s="126"/>
      <c r="H1736" s="125"/>
    </row>
    <row r="1737" spans="1:8" ht="11.25">
      <c r="A1737" s="126"/>
      <c r="B1737" s="126"/>
      <c r="C1737" s="126"/>
      <c r="D1737" s="126"/>
      <c r="G1737" s="126"/>
      <c r="H1737" s="125"/>
    </row>
    <row r="1738" spans="1:8" ht="11.25">
      <c r="A1738" s="126"/>
      <c r="B1738" s="126"/>
      <c r="C1738" s="126"/>
      <c r="D1738" s="126"/>
      <c r="G1738" s="126"/>
      <c r="H1738" s="125"/>
    </row>
    <row r="1739" spans="1:8" ht="11.25">
      <c r="A1739" s="126"/>
      <c r="B1739" s="126"/>
      <c r="C1739" s="126"/>
      <c r="D1739" s="126"/>
      <c r="G1739" s="126"/>
      <c r="H1739" s="125"/>
    </row>
    <row r="1740" spans="1:8" ht="11.25">
      <c r="A1740" s="126"/>
      <c r="B1740" s="126"/>
      <c r="C1740" s="126"/>
      <c r="D1740" s="126"/>
      <c r="G1740" s="126"/>
      <c r="H1740" s="125"/>
    </row>
    <row r="1741" spans="1:8" ht="11.25">
      <c r="A1741" s="126"/>
      <c r="B1741" s="126"/>
      <c r="C1741" s="126"/>
      <c r="D1741" s="126"/>
      <c r="G1741" s="126"/>
      <c r="H1741" s="125"/>
    </row>
    <row r="1742" spans="1:8" ht="11.25">
      <c r="A1742" s="126"/>
      <c r="B1742" s="126"/>
      <c r="C1742" s="126"/>
      <c r="D1742" s="126"/>
      <c r="G1742" s="126"/>
      <c r="H1742" s="125"/>
    </row>
    <row r="1743" spans="1:8" ht="11.25">
      <c r="A1743" s="126"/>
      <c r="B1743" s="126"/>
      <c r="C1743" s="126"/>
      <c r="D1743" s="126"/>
      <c r="G1743" s="126"/>
      <c r="H1743" s="125"/>
    </row>
    <row r="1744" spans="1:8" ht="11.25">
      <c r="A1744" s="126"/>
      <c r="B1744" s="126"/>
      <c r="C1744" s="126"/>
      <c r="D1744" s="126"/>
      <c r="G1744" s="126"/>
      <c r="H1744" s="125"/>
    </row>
    <row r="1745" spans="1:8" ht="11.25">
      <c r="A1745" s="126"/>
      <c r="B1745" s="126"/>
      <c r="C1745" s="126"/>
      <c r="D1745" s="126"/>
      <c r="G1745" s="126"/>
      <c r="H1745" s="125"/>
    </row>
    <row r="1746" spans="1:8" ht="11.25">
      <c r="A1746" s="126"/>
      <c r="B1746" s="126"/>
      <c r="C1746" s="126"/>
      <c r="D1746" s="126"/>
      <c r="G1746" s="126"/>
      <c r="H1746" s="125"/>
    </row>
    <row r="1747" spans="1:8" ht="11.25">
      <c r="A1747" s="126"/>
      <c r="B1747" s="126"/>
      <c r="C1747" s="126"/>
      <c r="D1747" s="126"/>
      <c r="G1747" s="126"/>
      <c r="H1747" s="125"/>
    </row>
    <row r="1748" spans="1:8" ht="11.25">
      <c r="A1748" s="126"/>
      <c r="B1748" s="126"/>
      <c r="C1748" s="126"/>
      <c r="D1748" s="126"/>
      <c r="G1748" s="126"/>
      <c r="H1748" s="125"/>
    </row>
    <row r="1749" spans="1:8" ht="11.25">
      <c r="A1749" s="126"/>
      <c r="B1749" s="126"/>
      <c r="C1749" s="126"/>
      <c r="D1749" s="126"/>
      <c r="G1749" s="126"/>
      <c r="H1749" s="125"/>
    </row>
    <row r="1750" spans="1:8" ht="11.25">
      <c r="A1750" s="126"/>
      <c r="B1750" s="126"/>
      <c r="C1750" s="126"/>
      <c r="D1750" s="126"/>
      <c r="G1750" s="126"/>
      <c r="H1750" s="125"/>
    </row>
    <row r="1751" spans="1:8" ht="11.25">
      <c r="A1751" s="126"/>
      <c r="B1751" s="126"/>
      <c r="C1751" s="126"/>
      <c r="D1751" s="126"/>
      <c r="G1751" s="126"/>
      <c r="H1751" s="125"/>
    </row>
    <row r="1752" spans="1:8" ht="11.25">
      <c r="A1752" s="126"/>
      <c r="B1752" s="126"/>
      <c r="C1752" s="126"/>
      <c r="D1752" s="126"/>
      <c r="G1752" s="126"/>
      <c r="H1752" s="125"/>
    </row>
    <row r="1753" spans="1:8" ht="11.25">
      <c r="A1753" s="126"/>
      <c r="B1753" s="126"/>
      <c r="C1753" s="126"/>
      <c r="D1753" s="126"/>
      <c r="G1753" s="126"/>
      <c r="H1753" s="125"/>
    </row>
    <row r="1754" spans="1:8" ht="11.25">
      <c r="A1754" s="126"/>
      <c r="B1754" s="126"/>
      <c r="C1754" s="126"/>
      <c r="D1754" s="126"/>
      <c r="G1754" s="126"/>
      <c r="H1754" s="125"/>
    </row>
    <row r="1755" spans="1:8" ht="11.25">
      <c r="A1755" s="126"/>
      <c r="B1755" s="126"/>
      <c r="C1755" s="126"/>
      <c r="D1755" s="126"/>
      <c r="G1755" s="126"/>
      <c r="H1755" s="125"/>
    </row>
    <row r="1756" spans="1:8" ht="11.25">
      <c r="A1756" s="126"/>
      <c r="B1756" s="126"/>
      <c r="C1756" s="126"/>
      <c r="D1756" s="126"/>
      <c r="G1756" s="126"/>
      <c r="H1756" s="125"/>
    </row>
    <row r="1757" spans="1:8" ht="11.25">
      <c r="A1757" s="126"/>
      <c r="B1757" s="126"/>
      <c r="C1757" s="126"/>
      <c r="D1757" s="126"/>
      <c r="G1757" s="126"/>
      <c r="H1757" s="125"/>
    </row>
    <row r="1758" spans="1:8" ht="11.25">
      <c r="A1758" s="126"/>
      <c r="B1758" s="126"/>
      <c r="C1758" s="126"/>
      <c r="D1758" s="126"/>
      <c r="G1758" s="126"/>
      <c r="H1758" s="125"/>
    </row>
    <row r="1759" spans="1:8" ht="11.25">
      <c r="A1759" s="126"/>
      <c r="B1759" s="126"/>
      <c r="C1759" s="126"/>
      <c r="D1759" s="126"/>
      <c r="G1759" s="126"/>
      <c r="H1759" s="125"/>
    </row>
    <row r="1760" spans="1:8" ht="11.25">
      <c r="A1760" s="126"/>
      <c r="B1760" s="126"/>
      <c r="C1760" s="126"/>
      <c r="D1760" s="126"/>
      <c r="G1760" s="126"/>
      <c r="H1760" s="125"/>
    </row>
    <row r="1761" spans="1:8" ht="11.25">
      <c r="A1761" s="126"/>
      <c r="B1761" s="126"/>
      <c r="C1761" s="126"/>
      <c r="D1761" s="126"/>
      <c r="G1761" s="126"/>
      <c r="H1761" s="125"/>
    </row>
    <row r="1762" spans="1:8" ht="11.25">
      <c r="A1762" s="126"/>
      <c r="B1762" s="126"/>
      <c r="C1762" s="126"/>
      <c r="D1762" s="126"/>
      <c r="G1762" s="126"/>
      <c r="H1762" s="125"/>
    </row>
    <row r="1763" spans="1:8" ht="11.25">
      <c r="A1763" s="126"/>
      <c r="B1763" s="126"/>
      <c r="C1763" s="126"/>
      <c r="D1763" s="126"/>
      <c r="G1763" s="126"/>
      <c r="H1763" s="125"/>
    </row>
    <row r="1764" spans="1:8" ht="11.25">
      <c r="A1764" s="126"/>
      <c r="B1764" s="126"/>
      <c r="C1764" s="126"/>
      <c r="D1764" s="126"/>
      <c r="G1764" s="126"/>
      <c r="H1764" s="125"/>
    </row>
    <row r="1765" spans="1:8" ht="11.25">
      <c r="A1765" s="126"/>
      <c r="B1765" s="126"/>
      <c r="C1765" s="126"/>
      <c r="D1765" s="126"/>
      <c r="G1765" s="126"/>
      <c r="H1765" s="125"/>
    </row>
    <row r="1766" spans="1:8" ht="11.25">
      <c r="A1766" s="126"/>
      <c r="B1766" s="126"/>
      <c r="C1766" s="126"/>
      <c r="D1766" s="126"/>
      <c r="G1766" s="126"/>
      <c r="H1766" s="125"/>
    </row>
    <row r="1767" spans="1:8" ht="11.25">
      <c r="A1767" s="126"/>
      <c r="B1767" s="126"/>
      <c r="C1767" s="126"/>
      <c r="D1767" s="126"/>
      <c r="G1767" s="126"/>
      <c r="H1767" s="125"/>
    </row>
    <row r="1768" spans="1:8" ht="11.25">
      <c r="A1768" s="126"/>
      <c r="B1768" s="126"/>
      <c r="C1768" s="126"/>
      <c r="D1768" s="126"/>
      <c r="G1768" s="126"/>
      <c r="H1768" s="125"/>
    </row>
    <row r="1769" spans="1:8" ht="11.25">
      <c r="A1769" s="126"/>
      <c r="B1769" s="126"/>
      <c r="C1769" s="126"/>
      <c r="D1769" s="126"/>
      <c r="G1769" s="126"/>
      <c r="H1769" s="125"/>
    </row>
    <row r="1770" spans="1:8" ht="11.25">
      <c r="A1770" s="126"/>
      <c r="B1770" s="126"/>
      <c r="C1770" s="126"/>
      <c r="D1770" s="126"/>
      <c r="G1770" s="126"/>
      <c r="H1770" s="125"/>
    </row>
    <row r="1771" spans="1:8" ht="11.25">
      <c r="A1771" s="126"/>
      <c r="B1771" s="126"/>
      <c r="C1771" s="126"/>
      <c r="D1771" s="126"/>
      <c r="G1771" s="126"/>
      <c r="H1771" s="125"/>
    </row>
    <row r="1772" spans="1:8" ht="11.25">
      <c r="A1772" s="126"/>
      <c r="B1772" s="126"/>
      <c r="C1772" s="126"/>
      <c r="D1772" s="126"/>
      <c r="G1772" s="126"/>
      <c r="H1772" s="125"/>
    </row>
    <row r="1773" spans="1:8" ht="11.25">
      <c r="A1773" s="126"/>
      <c r="B1773" s="126"/>
      <c r="C1773" s="126"/>
      <c r="D1773" s="126"/>
      <c r="G1773" s="126"/>
      <c r="H1773" s="125"/>
    </row>
    <row r="1774" spans="1:8" ht="11.25">
      <c r="A1774" s="126"/>
      <c r="B1774" s="126"/>
      <c r="C1774" s="126"/>
      <c r="D1774" s="126"/>
      <c r="G1774" s="126"/>
      <c r="H1774" s="125"/>
    </row>
    <row r="1775" spans="1:8" ht="11.25">
      <c r="A1775" s="126"/>
      <c r="B1775" s="126"/>
      <c r="C1775" s="126"/>
      <c r="D1775" s="126"/>
      <c r="G1775" s="126"/>
      <c r="H1775" s="125"/>
    </row>
    <row r="1776" spans="1:8" ht="11.25">
      <c r="A1776" s="126"/>
      <c r="B1776" s="126"/>
      <c r="C1776" s="126"/>
      <c r="D1776" s="126"/>
      <c r="G1776" s="126"/>
      <c r="H1776" s="125"/>
    </row>
    <row r="1777" spans="1:8" ht="11.25">
      <c r="A1777" s="126"/>
      <c r="B1777" s="126"/>
      <c r="C1777" s="126"/>
      <c r="D1777" s="126"/>
      <c r="G1777" s="126"/>
      <c r="H1777" s="125"/>
    </row>
    <row r="1778" spans="1:8" ht="11.25">
      <c r="A1778" s="126"/>
      <c r="B1778" s="126"/>
      <c r="C1778" s="126"/>
      <c r="D1778" s="126"/>
      <c r="G1778" s="126"/>
      <c r="H1778" s="125"/>
    </row>
    <row r="1779" spans="1:8" ht="11.25">
      <c r="A1779" s="126"/>
      <c r="B1779" s="126"/>
      <c r="C1779" s="126"/>
      <c r="D1779" s="126"/>
      <c r="G1779" s="126"/>
      <c r="H1779" s="125"/>
    </row>
    <row r="1780" spans="1:8" ht="11.25">
      <c r="A1780" s="126"/>
      <c r="B1780" s="126"/>
      <c r="C1780" s="126"/>
      <c r="D1780" s="126"/>
      <c r="G1780" s="126"/>
      <c r="H1780" s="125"/>
    </row>
    <row r="1781" spans="1:8" ht="11.25">
      <c r="A1781" s="126"/>
      <c r="B1781" s="126"/>
      <c r="C1781" s="126"/>
      <c r="D1781" s="126"/>
      <c r="G1781" s="126"/>
      <c r="H1781" s="125"/>
    </row>
    <row r="1782" spans="1:8" ht="11.25">
      <c r="A1782" s="126"/>
      <c r="B1782" s="126"/>
      <c r="C1782" s="126"/>
      <c r="D1782" s="126"/>
      <c r="G1782" s="126"/>
      <c r="H1782" s="125"/>
    </row>
    <row r="1783" spans="1:8" ht="11.25">
      <c r="A1783" s="126"/>
      <c r="B1783" s="126"/>
      <c r="C1783" s="126"/>
      <c r="D1783" s="126"/>
      <c r="G1783" s="126"/>
      <c r="H1783" s="125"/>
    </row>
    <row r="1784" spans="1:8" ht="11.25">
      <c r="A1784" s="126"/>
      <c r="B1784" s="126"/>
      <c r="C1784" s="126"/>
      <c r="D1784" s="126"/>
      <c r="G1784" s="126"/>
      <c r="H1784" s="125"/>
    </row>
    <row r="1785" spans="1:8" ht="11.25">
      <c r="A1785" s="126"/>
      <c r="B1785" s="126"/>
      <c r="C1785" s="126"/>
      <c r="D1785" s="126"/>
      <c r="G1785" s="126"/>
      <c r="H1785" s="125"/>
    </row>
    <row r="1786" spans="1:8" ht="11.25">
      <c r="A1786" s="126"/>
      <c r="B1786" s="126"/>
      <c r="C1786" s="126"/>
      <c r="D1786" s="126"/>
      <c r="G1786" s="126"/>
      <c r="H1786" s="125"/>
    </row>
    <row r="1787" spans="1:8" ht="11.25">
      <c r="A1787" s="126"/>
      <c r="B1787" s="126"/>
      <c r="C1787" s="126"/>
      <c r="D1787" s="126"/>
      <c r="G1787" s="126"/>
      <c r="H1787" s="125"/>
    </row>
    <row r="1788" spans="1:8" ht="11.25">
      <c r="A1788" s="126"/>
      <c r="B1788" s="126"/>
      <c r="C1788" s="126"/>
      <c r="D1788" s="126"/>
      <c r="G1788" s="126"/>
      <c r="H1788" s="125"/>
    </row>
    <row r="1789" spans="1:8" ht="11.25">
      <c r="A1789" s="126"/>
      <c r="B1789" s="126"/>
      <c r="C1789" s="126"/>
      <c r="D1789" s="126"/>
      <c r="G1789" s="126"/>
      <c r="H1789" s="125"/>
    </row>
    <row r="1790" spans="1:8" ht="11.25">
      <c r="A1790" s="126"/>
      <c r="B1790" s="126"/>
      <c r="C1790" s="126"/>
      <c r="D1790" s="126"/>
      <c r="G1790" s="126"/>
      <c r="H1790" s="125"/>
    </row>
    <row r="1791" spans="1:8" ht="11.25">
      <c r="A1791" s="126"/>
      <c r="B1791" s="126"/>
      <c r="C1791" s="126"/>
      <c r="D1791" s="126"/>
      <c r="G1791" s="126"/>
      <c r="H1791" s="125"/>
    </row>
    <row r="1792" spans="1:8" ht="11.25">
      <c r="A1792" s="126"/>
      <c r="B1792" s="126"/>
      <c r="C1792" s="126"/>
      <c r="D1792" s="126"/>
      <c r="G1792" s="126"/>
      <c r="H1792" s="125"/>
    </row>
    <row r="1793" spans="1:8" ht="11.25">
      <c r="A1793" s="126"/>
      <c r="B1793" s="126"/>
      <c r="C1793" s="126"/>
      <c r="D1793" s="126"/>
      <c r="G1793" s="126"/>
      <c r="H1793" s="125"/>
    </row>
    <row r="1794" spans="1:8" ht="11.25">
      <c r="A1794" s="126"/>
      <c r="B1794" s="126"/>
      <c r="C1794" s="126"/>
      <c r="D1794" s="126"/>
      <c r="G1794" s="126"/>
      <c r="H1794" s="125"/>
    </row>
    <row r="1795" spans="1:8" ht="11.25">
      <c r="A1795" s="126"/>
      <c r="B1795" s="126"/>
      <c r="C1795" s="126"/>
      <c r="D1795" s="126"/>
      <c r="G1795" s="126"/>
      <c r="H1795" s="125"/>
    </row>
    <row r="1796" spans="1:8" ht="11.25">
      <c r="A1796" s="126"/>
      <c r="B1796" s="126"/>
      <c r="C1796" s="126"/>
      <c r="D1796" s="126"/>
      <c r="G1796" s="126"/>
      <c r="H1796" s="125"/>
    </row>
    <row r="1797" spans="1:8" ht="11.25">
      <c r="A1797" s="126"/>
      <c r="B1797" s="126"/>
      <c r="C1797" s="126"/>
      <c r="D1797" s="126"/>
      <c r="G1797" s="126"/>
      <c r="H1797" s="125"/>
    </row>
    <row r="1798" spans="1:8" ht="11.25">
      <c r="A1798" s="126"/>
      <c r="B1798" s="126"/>
      <c r="C1798" s="126"/>
      <c r="D1798" s="126"/>
      <c r="G1798" s="126"/>
      <c r="H1798" s="125"/>
    </row>
    <row r="1799" spans="1:8" ht="11.25">
      <c r="A1799" s="126"/>
      <c r="B1799" s="126"/>
      <c r="C1799" s="126"/>
      <c r="D1799" s="126"/>
      <c r="G1799" s="126"/>
      <c r="H1799" s="125"/>
    </row>
    <row r="1800" spans="1:8" ht="11.25">
      <c r="A1800" s="126"/>
      <c r="B1800" s="126"/>
      <c r="C1800" s="126"/>
      <c r="D1800" s="126"/>
      <c r="G1800" s="126"/>
      <c r="H1800" s="125"/>
    </row>
    <row r="1801" spans="1:8" ht="11.25">
      <c r="A1801" s="126"/>
      <c r="B1801" s="126"/>
      <c r="C1801" s="126"/>
      <c r="D1801" s="126"/>
      <c r="G1801" s="126"/>
      <c r="H1801" s="125"/>
    </row>
    <row r="1802" spans="1:8" ht="11.25">
      <c r="A1802" s="126"/>
      <c r="B1802" s="126"/>
      <c r="C1802" s="126"/>
      <c r="D1802" s="126"/>
      <c r="G1802" s="126"/>
      <c r="H1802" s="125"/>
    </row>
    <row r="1803" spans="1:8" ht="11.25">
      <c r="A1803" s="126"/>
      <c r="B1803" s="126"/>
      <c r="C1803" s="126"/>
      <c r="D1803" s="126"/>
      <c r="G1803" s="126"/>
      <c r="H1803" s="125"/>
    </row>
    <row r="1804" spans="1:8" ht="11.25">
      <c r="A1804" s="126"/>
      <c r="B1804" s="126"/>
      <c r="C1804" s="126"/>
      <c r="D1804" s="126"/>
      <c r="G1804" s="126"/>
      <c r="H1804" s="125"/>
    </row>
    <row r="1805" spans="1:8" ht="11.25">
      <c r="A1805" s="126"/>
      <c r="B1805" s="126"/>
      <c r="C1805" s="126"/>
      <c r="D1805" s="126"/>
      <c r="G1805" s="126"/>
      <c r="H1805" s="125"/>
    </row>
    <row r="1806" spans="1:8" ht="11.25">
      <c r="A1806" s="126"/>
      <c r="B1806" s="126"/>
      <c r="C1806" s="126"/>
      <c r="D1806" s="126"/>
      <c r="G1806" s="126"/>
      <c r="H1806" s="125"/>
    </row>
    <row r="1807" spans="1:8" ht="11.25">
      <c r="A1807" s="126"/>
      <c r="B1807" s="126"/>
      <c r="C1807" s="126"/>
      <c r="D1807" s="126"/>
      <c r="G1807" s="126"/>
      <c r="H1807" s="125"/>
    </row>
    <row r="1808" spans="1:8" ht="11.25">
      <c r="A1808" s="126"/>
      <c r="B1808" s="126"/>
      <c r="C1808" s="126"/>
      <c r="D1808" s="126"/>
      <c r="G1808" s="126"/>
      <c r="H1808" s="125"/>
    </row>
    <row r="1809" spans="1:8" ht="11.25">
      <c r="A1809" s="126"/>
      <c r="B1809" s="126"/>
      <c r="C1809" s="126"/>
      <c r="D1809" s="126"/>
      <c r="G1809" s="126"/>
      <c r="H1809" s="125"/>
    </row>
    <row r="1810" spans="1:8" ht="11.25">
      <c r="A1810" s="126"/>
      <c r="B1810" s="126"/>
      <c r="C1810" s="126"/>
      <c r="D1810" s="126"/>
      <c r="G1810" s="126"/>
      <c r="H1810" s="125"/>
    </row>
    <row r="1811" spans="1:8" ht="11.25">
      <c r="A1811" s="126"/>
      <c r="B1811" s="126"/>
      <c r="C1811" s="126"/>
      <c r="D1811" s="126"/>
      <c r="G1811" s="126"/>
      <c r="H1811" s="125"/>
    </row>
    <row r="1812" spans="1:8" ht="11.25">
      <c r="A1812" s="126"/>
      <c r="B1812" s="126"/>
      <c r="C1812" s="126"/>
      <c r="D1812" s="126"/>
      <c r="G1812" s="126"/>
      <c r="H1812" s="125"/>
    </row>
    <row r="1813" spans="1:8" ht="11.25">
      <c r="A1813" s="126"/>
      <c r="B1813" s="126"/>
      <c r="C1813" s="126"/>
      <c r="D1813" s="126"/>
      <c r="G1813" s="126"/>
      <c r="H1813" s="125"/>
    </row>
    <row r="1814" spans="1:8" ht="11.25">
      <c r="A1814" s="126"/>
      <c r="B1814" s="126"/>
      <c r="C1814" s="126"/>
      <c r="D1814" s="126"/>
      <c r="G1814" s="126"/>
      <c r="H1814" s="125"/>
    </row>
    <row r="1815" spans="1:8" ht="11.25">
      <c r="A1815" s="126"/>
      <c r="B1815" s="126"/>
      <c r="C1815" s="126"/>
      <c r="D1815" s="126"/>
      <c r="G1815" s="126"/>
      <c r="H1815" s="125"/>
    </row>
    <row r="1816" spans="1:8" ht="11.25">
      <c r="A1816" s="126"/>
      <c r="B1816" s="126"/>
      <c r="C1816" s="126"/>
      <c r="D1816" s="126"/>
      <c r="G1816" s="126"/>
      <c r="H1816" s="125"/>
    </row>
    <row r="1817" spans="1:8" ht="11.25">
      <c r="A1817" s="126"/>
      <c r="B1817" s="126"/>
      <c r="C1817" s="126"/>
      <c r="D1817" s="126"/>
      <c r="G1817" s="126"/>
      <c r="H1817" s="125"/>
    </row>
    <row r="1818" spans="1:8" ht="11.25">
      <c r="A1818" s="126"/>
      <c r="B1818" s="126"/>
      <c r="C1818" s="126"/>
      <c r="D1818" s="126"/>
      <c r="G1818" s="126"/>
      <c r="H1818" s="125"/>
    </row>
    <row r="1819" spans="1:8" ht="11.25">
      <c r="A1819" s="126"/>
      <c r="B1819" s="126"/>
      <c r="C1819" s="126"/>
      <c r="D1819" s="126"/>
      <c r="G1819" s="126"/>
      <c r="H1819" s="125"/>
    </row>
    <row r="1820" spans="1:8" ht="11.25">
      <c r="A1820" s="126"/>
      <c r="B1820" s="126"/>
      <c r="C1820" s="126"/>
      <c r="D1820" s="126"/>
      <c r="G1820" s="126"/>
      <c r="H1820" s="125"/>
    </row>
    <row r="1821" spans="1:8" ht="11.25">
      <c r="A1821" s="126"/>
      <c r="B1821" s="126"/>
      <c r="C1821" s="126"/>
      <c r="D1821" s="126"/>
      <c r="G1821" s="126"/>
      <c r="H1821" s="125"/>
    </row>
    <row r="1822" spans="1:8" ht="11.25">
      <c r="A1822" s="126"/>
      <c r="B1822" s="126"/>
      <c r="C1822" s="126"/>
      <c r="D1822" s="126"/>
      <c r="G1822" s="126"/>
      <c r="H1822" s="125"/>
    </row>
    <row r="1823" spans="1:8" ht="11.25">
      <c r="A1823" s="126"/>
      <c r="B1823" s="126"/>
      <c r="C1823" s="126"/>
      <c r="D1823" s="126"/>
      <c r="G1823" s="126"/>
      <c r="H1823" s="125"/>
    </row>
    <row r="1824" spans="1:8" ht="11.25">
      <c r="A1824" s="126"/>
      <c r="B1824" s="126"/>
      <c r="C1824" s="126"/>
      <c r="D1824" s="126"/>
      <c r="G1824" s="126"/>
      <c r="H1824" s="125"/>
    </row>
    <row r="1825" spans="1:8" ht="11.25">
      <c r="A1825" s="126"/>
      <c r="B1825" s="126"/>
      <c r="C1825" s="126"/>
      <c r="D1825" s="126"/>
      <c r="G1825" s="126"/>
      <c r="H1825" s="125"/>
    </row>
    <row r="1826" spans="1:8" ht="11.25">
      <c r="A1826" s="126"/>
      <c r="B1826" s="126"/>
      <c r="C1826" s="126"/>
      <c r="D1826" s="126"/>
      <c r="G1826" s="126"/>
      <c r="H1826" s="125"/>
    </row>
    <row r="1827" spans="1:8" ht="11.25">
      <c r="A1827" s="126"/>
      <c r="B1827" s="126"/>
      <c r="C1827" s="126"/>
      <c r="D1827" s="126"/>
      <c r="G1827" s="126"/>
      <c r="H1827" s="125"/>
    </row>
    <row r="1828" spans="1:8" ht="11.25">
      <c r="A1828" s="126"/>
      <c r="B1828" s="126"/>
      <c r="C1828" s="126"/>
      <c r="D1828" s="126"/>
      <c r="G1828" s="126"/>
      <c r="H1828" s="125"/>
    </row>
    <row r="1829" spans="1:8" ht="11.25">
      <c r="A1829" s="126"/>
      <c r="B1829" s="126"/>
      <c r="C1829" s="126"/>
      <c r="D1829" s="126"/>
      <c r="G1829" s="126"/>
      <c r="H1829" s="125"/>
    </row>
    <row r="1830" spans="1:8" ht="11.25">
      <c r="A1830" s="126"/>
      <c r="B1830" s="126"/>
      <c r="C1830" s="126"/>
      <c r="D1830" s="126"/>
      <c r="G1830" s="126"/>
      <c r="H1830" s="125"/>
    </row>
    <row r="1831" spans="1:8" ht="11.25">
      <c r="A1831" s="126"/>
      <c r="B1831" s="126"/>
      <c r="C1831" s="126"/>
      <c r="D1831" s="126"/>
      <c r="G1831" s="126"/>
      <c r="H1831" s="125"/>
    </row>
    <row r="1832" spans="1:8" ht="11.25">
      <c r="A1832" s="126"/>
      <c r="B1832" s="126"/>
      <c r="C1832" s="126"/>
      <c r="D1832" s="126"/>
      <c r="G1832" s="126"/>
      <c r="H1832" s="125"/>
    </row>
    <row r="1833" spans="1:8" ht="11.25">
      <c r="A1833" s="126"/>
      <c r="B1833" s="126"/>
      <c r="C1833" s="126"/>
      <c r="D1833" s="126"/>
      <c r="G1833" s="126"/>
      <c r="H1833" s="125"/>
    </row>
    <row r="1834" spans="1:8" ht="11.25">
      <c r="A1834" s="126"/>
      <c r="B1834" s="126"/>
      <c r="C1834" s="126"/>
      <c r="D1834" s="126"/>
      <c r="G1834" s="126"/>
      <c r="H1834" s="125"/>
    </row>
    <row r="1835" spans="1:8" ht="11.25">
      <c r="A1835" s="126"/>
      <c r="B1835" s="126"/>
      <c r="C1835" s="126"/>
      <c r="D1835" s="126"/>
      <c r="G1835" s="126"/>
      <c r="H1835" s="125"/>
    </row>
    <row r="1836" spans="1:8" ht="11.25">
      <c r="A1836" s="126"/>
      <c r="B1836" s="126"/>
      <c r="C1836" s="126"/>
      <c r="D1836" s="126"/>
      <c r="G1836" s="126"/>
      <c r="H1836" s="125"/>
    </row>
    <row r="1837" spans="1:8" ht="11.25">
      <c r="A1837" s="126"/>
      <c r="B1837" s="126"/>
      <c r="C1837" s="126"/>
      <c r="D1837" s="126"/>
      <c r="G1837" s="126"/>
      <c r="H1837" s="125"/>
    </row>
    <row r="1838" spans="1:8" ht="11.25">
      <c r="A1838" s="126"/>
      <c r="B1838" s="126"/>
      <c r="C1838" s="126"/>
      <c r="D1838" s="126"/>
      <c r="G1838" s="126"/>
      <c r="H1838" s="125"/>
    </row>
    <row r="1839" spans="1:8" ht="11.25">
      <c r="A1839" s="126"/>
      <c r="B1839" s="126"/>
      <c r="C1839" s="126"/>
      <c r="D1839" s="126"/>
      <c r="G1839" s="126"/>
      <c r="H1839" s="125"/>
    </row>
    <row r="1840" spans="1:8" ht="11.25">
      <c r="A1840" s="126"/>
      <c r="B1840" s="126"/>
      <c r="C1840" s="126"/>
      <c r="D1840" s="126"/>
      <c r="G1840" s="126"/>
      <c r="H1840" s="125"/>
    </row>
    <row r="1841" spans="1:8" ht="11.25">
      <c r="A1841" s="126"/>
      <c r="B1841" s="126"/>
      <c r="C1841" s="126"/>
      <c r="D1841" s="126"/>
      <c r="G1841" s="126"/>
      <c r="H1841" s="125"/>
    </row>
    <row r="1842" spans="1:8" ht="11.25">
      <c r="A1842" s="126"/>
      <c r="B1842" s="126"/>
      <c r="C1842" s="126"/>
      <c r="D1842" s="126"/>
      <c r="G1842" s="126"/>
      <c r="H1842" s="125"/>
    </row>
    <row r="1843" spans="1:8" ht="11.25">
      <c r="A1843" s="126"/>
      <c r="B1843" s="126"/>
      <c r="C1843" s="126"/>
      <c r="D1843" s="126"/>
      <c r="G1843" s="126"/>
      <c r="H1843" s="125"/>
    </row>
    <row r="1844" spans="1:8" ht="11.25">
      <c r="A1844" s="126"/>
      <c r="B1844" s="126"/>
      <c r="C1844" s="126"/>
      <c r="D1844" s="126"/>
      <c r="G1844" s="126"/>
      <c r="H1844" s="125"/>
    </row>
    <row r="1845" spans="1:8" ht="11.25">
      <c r="A1845" s="126"/>
      <c r="B1845" s="126"/>
      <c r="C1845" s="126"/>
      <c r="D1845" s="126"/>
      <c r="G1845" s="126"/>
      <c r="H1845" s="125"/>
    </row>
    <row r="1846" spans="1:8" ht="11.25">
      <c r="A1846" s="126"/>
      <c r="B1846" s="126"/>
      <c r="C1846" s="126"/>
      <c r="D1846" s="126"/>
      <c r="G1846" s="126"/>
      <c r="H1846" s="125"/>
    </row>
    <row r="1847" spans="1:8" ht="11.25">
      <c r="A1847" s="126"/>
      <c r="B1847" s="126"/>
      <c r="C1847" s="126"/>
      <c r="D1847" s="126"/>
      <c r="G1847" s="126"/>
      <c r="H1847" s="125"/>
    </row>
    <row r="1848" spans="1:8" ht="11.25">
      <c r="A1848" s="126"/>
      <c r="B1848" s="126"/>
      <c r="C1848" s="126"/>
      <c r="D1848" s="126"/>
      <c r="G1848" s="126"/>
      <c r="H1848" s="125"/>
    </row>
    <row r="1849" spans="1:8" ht="11.25">
      <c r="A1849" s="126"/>
      <c r="B1849" s="126"/>
      <c r="C1849" s="126"/>
      <c r="D1849" s="126"/>
      <c r="G1849" s="126"/>
      <c r="H1849" s="125"/>
    </row>
    <row r="1850" spans="1:8" ht="11.25">
      <c r="A1850" s="126"/>
      <c r="B1850" s="126"/>
      <c r="C1850" s="126"/>
      <c r="D1850" s="126"/>
      <c r="G1850" s="126"/>
      <c r="H1850" s="125"/>
    </row>
    <row r="1851" spans="1:8" ht="11.25">
      <c r="A1851" s="126"/>
      <c r="B1851" s="126"/>
      <c r="C1851" s="126"/>
      <c r="D1851" s="126"/>
      <c r="G1851" s="126"/>
      <c r="H1851" s="125"/>
    </row>
    <row r="1852" spans="1:8" ht="11.25">
      <c r="A1852" s="126"/>
      <c r="B1852" s="126"/>
      <c r="C1852" s="126"/>
      <c r="D1852" s="126"/>
      <c r="G1852" s="126"/>
      <c r="H1852" s="125"/>
    </row>
    <row r="1853" spans="1:8" ht="11.25">
      <c r="A1853" s="126"/>
      <c r="B1853" s="126"/>
      <c r="C1853" s="126"/>
      <c r="D1853" s="126"/>
      <c r="G1853" s="126"/>
      <c r="H1853" s="125"/>
    </row>
    <row r="1854" spans="1:8" ht="11.25">
      <c r="A1854" s="126"/>
      <c r="B1854" s="126"/>
      <c r="C1854" s="126"/>
      <c r="D1854" s="126"/>
      <c r="G1854" s="126"/>
      <c r="H1854" s="125"/>
    </row>
    <row r="1855" spans="1:8" ht="11.25">
      <c r="A1855" s="126"/>
      <c r="B1855" s="126"/>
      <c r="C1855" s="126"/>
      <c r="D1855" s="126"/>
      <c r="G1855" s="126"/>
      <c r="H1855" s="125"/>
    </row>
    <row r="1856" spans="1:8" ht="11.25">
      <c r="A1856" s="126"/>
      <c r="B1856" s="126"/>
      <c r="C1856" s="126"/>
      <c r="D1856" s="126"/>
      <c r="G1856" s="126"/>
      <c r="H1856" s="125"/>
    </row>
    <row r="1857" spans="1:8" ht="11.25">
      <c r="A1857" s="126"/>
      <c r="B1857" s="126"/>
      <c r="C1857" s="126"/>
      <c r="D1857" s="126"/>
      <c r="G1857" s="126"/>
      <c r="H1857" s="125"/>
    </row>
    <row r="1858" spans="1:8" ht="11.25">
      <c r="A1858" s="126"/>
      <c r="B1858" s="126"/>
      <c r="C1858" s="126"/>
      <c r="D1858" s="126"/>
      <c r="G1858" s="126"/>
      <c r="H1858" s="125"/>
    </row>
    <row r="1859" spans="1:8" ht="11.25">
      <c r="A1859" s="126"/>
      <c r="B1859" s="126"/>
      <c r="C1859" s="126"/>
      <c r="D1859" s="126"/>
      <c r="G1859" s="126"/>
      <c r="H1859" s="125"/>
    </row>
    <row r="1860" spans="1:8" ht="11.25">
      <c r="A1860" s="126"/>
      <c r="B1860" s="126"/>
      <c r="C1860" s="126"/>
      <c r="D1860" s="126"/>
      <c r="G1860" s="126"/>
      <c r="H1860" s="125"/>
    </row>
    <row r="1861" spans="1:8" ht="11.25">
      <c r="A1861" s="126"/>
      <c r="B1861" s="126"/>
      <c r="C1861" s="126"/>
      <c r="D1861" s="126"/>
      <c r="G1861" s="126"/>
      <c r="H1861" s="125"/>
    </row>
    <row r="1862" spans="1:8" ht="11.25">
      <c r="A1862" s="126"/>
      <c r="B1862" s="126"/>
      <c r="C1862" s="126"/>
      <c r="D1862" s="126"/>
      <c r="G1862" s="126"/>
      <c r="H1862" s="125"/>
    </row>
    <row r="1863" spans="1:8" ht="11.25">
      <c r="A1863" s="126"/>
      <c r="B1863" s="126"/>
      <c r="C1863" s="126"/>
      <c r="D1863" s="126"/>
      <c r="G1863" s="126"/>
      <c r="H1863" s="125"/>
    </row>
    <row r="1864" spans="1:8" ht="11.25">
      <c r="A1864" s="126"/>
      <c r="B1864" s="126"/>
      <c r="C1864" s="126"/>
      <c r="D1864" s="126"/>
      <c r="G1864" s="126"/>
      <c r="H1864" s="125"/>
    </row>
    <row r="1865" spans="1:8" ht="11.25">
      <c r="A1865" s="126"/>
      <c r="B1865" s="126"/>
      <c r="C1865" s="126"/>
      <c r="D1865" s="126"/>
      <c r="G1865" s="126"/>
      <c r="H1865" s="125"/>
    </row>
    <row r="1866" spans="1:8" ht="11.25">
      <c r="A1866" s="126"/>
      <c r="B1866" s="126"/>
      <c r="C1866" s="126"/>
      <c r="D1866" s="126"/>
      <c r="G1866" s="126"/>
      <c r="H1866" s="125"/>
    </row>
    <row r="1867" spans="1:8" ht="11.25">
      <c r="A1867" s="126"/>
      <c r="B1867" s="126"/>
      <c r="C1867" s="126"/>
      <c r="D1867" s="126"/>
      <c r="G1867" s="126"/>
      <c r="H1867" s="125"/>
    </row>
    <row r="1868" spans="1:8" ht="11.25">
      <c r="A1868" s="126"/>
      <c r="B1868" s="126"/>
      <c r="C1868" s="126"/>
      <c r="D1868" s="126"/>
      <c r="G1868" s="126"/>
      <c r="H1868" s="125"/>
    </row>
    <row r="1869" spans="1:8" ht="11.25">
      <c r="A1869" s="126"/>
      <c r="B1869" s="126"/>
      <c r="C1869" s="126"/>
      <c r="D1869" s="126"/>
      <c r="G1869" s="126"/>
      <c r="H1869" s="125"/>
    </row>
    <row r="1870" spans="1:8" ht="11.25">
      <c r="A1870" s="126"/>
      <c r="B1870" s="126"/>
      <c r="C1870" s="126"/>
      <c r="D1870" s="126"/>
      <c r="G1870" s="126"/>
      <c r="H1870" s="125"/>
    </row>
    <row r="1871" spans="1:8" ht="11.25">
      <c r="A1871" s="126"/>
      <c r="B1871" s="126"/>
      <c r="C1871" s="126"/>
      <c r="D1871" s="126"/>
      <c r="G1871" s="126"/>
      <c r="H1871" s="125"/>
    </row>
    <row r="1872" spans="1:8" ht="11.25">
      <c r="A1872" s="126"/>
      <c r="B1872" s="126"/>
      <c r="C1872" s="126"/>
      <c r="D1872" s="126"/>
      <c r="G1872" s="126"/>
      <c r="H1872" s="125"/>
    </row>
    <row r="1873" spans="1:8" ht="11.25">
      <c r="A1873" s="126"/>
      <c r="B1873" s="126"/>
      <c r="C1873" s="126"/>
      <c r="D1873" s="126"/>
      <c r="G1873" s="126"/>
      <c r="H1873" s="125"/>
    </row>
    <row r="1874" spans="1:8" ht="11.25">
      <c r="A1874" s="126"/>
      <c r="B1874" s="126"/>
      <c r="C1874" s="126"/>
      <c r="D1874" s="126"/>
      <c r="G1874" s="126"/>
      <c r="H1874" s="125"/>
    </row>
    <row r="1875" spans="1:8" ht="11.25">
      <c r="A1875" s="126"/>
      <c r="B1875" s="126"/>
      <c r="C1875" s="126"/>
      <c r="D1875" s="126"/>
      <c r="G1875" s="126"/>
      <c r="H1875" s="125"/>
    </row>
    <row r="1876" spans="1:8" ht="11.25">
      <c r="A1876" s="126"/>
      <c r="B1876" s="126"/>
      <c r="C1876" s="126"/>
      <c r="D1876" s="126"/>
      <c r="G1876" s="126"/>
      <c r="H1876" s="125"/>
    </row>
    <row r="1877" spans="1:8" ht="11.25">
      <c r="A1877" s="126"/>
      <c r="B1877" s="126"/>
      <c r="C1877" s="126"/>
      <c r="D1877" s="126"/>
      <c r="G1877" s="126"/>
      <c r="H1877" s="125"/>
    </row>
    <row r="1878" spans="1:8" ht="11.25">
      <c r="A1878" s="126"/>
      <c r="B1878" s="126"/>
      <c r="C1878" s="126"/>
      <c r="D1878" s="126"/>
      <c r="G1878" s="126"/>
      <c r="H1878" s="125"/>
    </row>
    <row r="1879" spans="1:8" ht="11.25">
      <c r="A1879" s="126"/>
      <c r="B1879" s="126"/>
      <c r="C1879" s="126"/>
      <c r="D1879" s="126"/>
      <c r="G1879" s="126"/>
      <c r="H1879" s="125"/>
    </row>
    <row r="1880" spans="1:8" ht="11.25">
      <c r="A1880" s="126"/>
      <c r="B1880" s="126"/>
      <c r="C1880" s="126"/>
      <c r="D1880" s="126"/>
      <c r="G1880" s="126"/>
      <c r="H1880" s="125"/>
    </row>
    <row r="1881" spans="1:8" ht="11.25">
      <c r="A1881" s="126"/>
      <c r="B1881" s="126"/>
      <c r="C1881" s="126"/>
      <c r="D1881" s="126"/>
      <c r="G1881" s="126"/>
      <c r="H1881" s="125"/>
    </row>
    <row r="1882" spans="1:8" ht="11.25">
      <c r="A1882" s="126"/>
      <c r="B1882" s="126"/>
      <c r="C1882" s="126"/>
      <c r="D1882" s="126"/>
      <c r="G1882" s="126"/>
      <c r="H1882" s="125"/>
    </row>
    <row r="1883" spans="1:8" ht="11.25">
      <c r="A1883" s="126"/>
      <c r="B1883" s="126"/>
      <c r="C1883" s="126"/>
      <c r="D1883" s="126"/>
      <c r="G1883" s="126"/>
      <c r="H1883" s="125"/>
    </row>
    <row r="1884" spans="1:8" ht="11.25">
      <c r="A1884" s="126"/>
      <c r="B1884" s="126"/>
      <c r="C1884" s="126"/>
      <c r="D1884" s="126"/>
      <c r="G1884" s="126"/>
      <c r="H1884" s="125"/>
    </row>
    <row r="1885" spans="1:8" ht="11.25">
      <c r="A1885" s="126"/>
      <c r="B1885" s="126"/>
      <c r="C1885" s="126"/>
      <c r="D1885" s="126"/>
      <c r="G1885" s="126"/>
      <c r="H1885" s="125"/>
    </row>
    <row r="1886" spans="1:8" ht="11.25">
      <c r="A1886" s="126"/>
      <c r="B1886" s="126"/>
      <c r="C1886" s="126"/>
      <c r="D1886" s="126"/>
      <c r="G1886" s="126"/>
      <c r="H1886" s="125"/>
    </row>
    <row r="1887" spans="1:8" ht="11.25">
      <c r="A1887" s="126"/>
      <c r="B1887" s="126"/>
      <c r="C1887" s="126"/>
      <c r="D1887" s="126"/>
      <c r="G1887" s="126"/>
      <c r="H1887" s="125"/>
    </row>
    <row r="1888" spans="1:8" ht="11.25">
      <c r="A1888" s="126"/>
      <c r="B1888" s="126"/>
      <c r="C1888" s="126"/>
      <c r="D1888" s="126"/>
      <c r="G1888" s="126"/>
      <c r="H1888" s="125"/>
    </row>
    <row r="1889" spans="1:8" ht="11.25">
      <c r="A1889" s="126"/>
      <c r="B1889" s="126"/>
      <c r="C1889" s="126"/>
      <c r="D1889" s="126"/>
      <c r="G1889" s="126"/>
      <c r="H1889" s="125"/>
    </row>
    <row r="1890" spans="1:8" ht="11.25">
      <c r="A1890" s="126"/>
      <c r="B1890" s="126"/>
      <c r="C1890" s="126"/>
      <c r="D1890" s="126"/>
      <c r="G1890" s="126"/>
      <c r="H1890" s="125"/>
    </row>
    <row r="1891" spans="1:8" ht="11.25">
      <c r="A1891" s="126"/>
      <c r="B1891" s="126"/>
      <c r="C1891" s="126"/>
      <c r="D1891" s="126"/>
      <c r="G1891" s="126"/>
      <c r="H1891" s="125"/>
    </row>
    <row r="1892" spans="1:8" ht="11.25">
      <c r="A1892" s="126"/>
      <c r="B1892" s="126"/>
      <c r="C1892" s="126"/>
      <c r="D1892" s="126"/>
      <c r="G1892" s="126"/>
      <c r="H1892" s="125"/>
    </row>
    <row r="1893" spans="1:8" ht="11.25">
      <c r="A1893" s="126"/>
      <c r="B1893" s="126"/>
      <c r="C1893" s="126"/>
      <c r="D1893" s="126"/>
      <c r="G1893" s="126"/>
      <c r="H1893" s="125"/>
    </row>
    <row r="1894" spans="1:8" ht="11.25">
      <c r="A1894" s="126"/>
      <c r="B1894" s="126"/>
      <c r="C1894" s="126"/>
      <c r="D1894" s="126"/>
      <c r="G1894" s="126"/>
      <c r="H1894" s="125"/>
    </row>
    <row r="1895" spans="1:8" ht="11.25">
      <c r="A1895" s="126"/>
      <c r="B1895" s="126"/>
      <c r="C1895" s="126"/>
      <c r="D1895" s="126"/>
      <c r="G1895" s="126"/>
      <c r="H1895" s="125"/>
    </row>
    <row r="1896" spans="1:8" ht="11.25">
      <c r="A1896" s="126"/>
      <c r="B1896" s="126"/>
      <c r="C1896" s="126"/>
      <c r="D1896" s="126"/>
      <c r="G1896" s="126"/>
      <c r="H1896" s="125"/>
    </row>
    <row r="1897" spans="1:8" ht="11.25">
      <c r="A1897" s="126"/>
      <c r="B1897" s="126"/>
      <c r="C1897" s="126"/>
      <c r="D1897" s="126"/>
      <c r="G1897" s="126"/>
      <c r="H1897" s="125"/>
    </row>
    <row r="1898" spans="1:8" ht="11.25">
      <c r="A1898" s="126"/>
      <c r="B1898" s="126"/>
      <c r="C1898" s="126"/>
      <c r="D1898" s="126"/>
      <c r="G1898" s="126"/>
      <c r="H1898" s="125"/>
    </row>
    <row r="1899" spans="1:8" ht="11.25">
      <c r="A1899" s="126"/>
      <c r="B1899" s="126"/>
      <c r="C1899" s="126"/>
      <c r="D1899" s="126"/>
      <c r="G1899" s="126"/>
      <c r="H1899" s="125"/>
    </row>
    <row r="1900" spans="1:8" ht="11.25">
      <c r="A1900" s="126"/>
      <c r="B1900" s="126"/>
      <c r="C1900" s="126"/>
      <c r="D1900" s="126"/>
      <c r="G1900" s="126"/>
      <c r="H1900" s="125"/>
    </row>
    <row r="1901" spans="1:8" ht="11.25">
      <c r="A1901" s="126"/>
      <c r="B1901" s="126"/>
      <c r="C1901" s="126"/>
      <c r="D1901" s="126"/>
      <c r="G1901" s="126"/>
      <c r="H1901" s="125"/>
    </row>
    <row r="1902" spans="1:8" ht="11.25">
      <c r="A1902" s="126"/>
      <c r="B1902" s="126"/>
      <c r="C1902" s="126"/>
      <c r="D1902" s="126"/>
      <c r="G1902" s="126"/>
      <c r="H1902" s="125"/>
    </row>
    <row r="1903" spans="1:8" ht="11.25">
      <c r="A1903" s="126"/>
      <c r="B1903" s="126"/>
      <c r="C1903" s="126"/>
      <c r="D1903" s="126"/>
      <c r="G1903" s="126"/>
      <c r="H1903" s="125"/>
    </row>
    <row r="1904" spans="1:8" ht="11.25">
      <c r="A1904" s="126"/>
      <c r="B1904" s="126"/>
      <c r="C1904" s="126"/>
      <c r="D1904" s="126"/>
      <c r="G1904" s="126"/>
      <c r="H1904" s="125"/>
    </row>
    <row r="1905" spans="1:8" ht="11.25">
      <c r="A1905" s="126"/>
      <c r="B1905" s="126"/>
      <c r="C1905" s="126"/>
      <c r="D1905" s="126"/>
      <c r="G1905" s="126"/>
      <c r="H1905" s="125"/>
    </row>
    <row r="1906" spans="1:8" ht="11.25">
      <c r="A1906" s="126"/>
      <c r="B1906" s="126"/>
      <c r="C1906" s="126"/>
      <c r="D1906" s="126"/>
      <c r="G1906" s="126"/>
      <c r="H1906" s="125"/>
    </row>
    <row r="1907" spans="1:8" ht="11.25">
      <c r="A1907" s="126"/>
      <c r="B1907" s="126"/>
      <c r="C1907" s="126"/>
      <c r="D1907" s="126"/>
      <c r="G1907" s="126"/>
      <c r="H1907" s="125"/>
    </row>
    <row r="1908" spans="1:8" ht="11.25">
      <c r="A1908" s="126"/>
      <c r="B1908" s="126"/>
      <c r="C1908" s="126"/>
      <c r="D1908" s="126"/>
      <c r="G1908" s="126"/>
      <c r="H1908" s="125"/>
    </row>
    <row r="1909" spans="1:8" ht="11.25">
      <c r="A1909" s="126"/>
      <c r="B1909" s="126"/>
      <c r="C1909" s="126"/>
      <c r="D1909" s="126"/>
      <c r="G1909" s="126"/>
      <c r="H1909" s="125"/>
    </row>
    <row r="1910" spans="1:8" ht="11.25">
      <c r="A1910" s="126"/>
      <c r="B1910" s="126"/>
      <c r="C1910" s="126"/>
      <c r="D1910" s="126"/>
      <c r="G1910" s="126"/>
      <c r="H1910" s="125"/>
    </row>
    <row r="1911" spans="1:8" ht="11.25">
      <c r="A1911" s="126"/>
      <c r="B1911" s="126"/>
      <c r="C1911" s="126"/>
      <c r="D1911" s="126"/>
      <c r="G1911" s="126"/>
      <c r="H1911" s="125"/>
    </row>
    <row r="1912" spans="1:8" ht="11.25">
      <c r="A1912" s="126"/>
      <c r="B1912" s="126"/>
      <c r="C1912" s="126"/>
      <c r="D1912" s="126"/>
      <c r="G1912" s="126"/>
      <c r="H1912" s="125"/>
    </row>
    <row r="1913" spans="1:8" ht="11.25">
      <c r="A1913" s="126"/>
      <c r="B1913" s="126"/>
      <c r="C1913" s="126"/>
      <c r="D1913" s="126"/>
      <c r="G1913" s="126"/>
      <c r="H1913" s="125"/>
    </row>
    <row r="1914" spans="1:8" ht="11.25">
      <c r="A1914" s="126"/>
      <c r="B1914" s="126"/>
      <c r="C1914" s="126"/>
      <c r="D1914" s="126"/>
      <c r="G1914" s="126"/>
      <c r="H1914" s="125"/>
    </row>
    <row r="1915" spans="1:8" ht="11.25">
      <c r="A1915" s="126"/>
      <c r="B1915" s="126"/>
      <c r="C1915" s="126"/>
      <c r="D1915" s="126"/>
      <c r="G1915" s="126"/>
      <c r="H1915" s="125"/>
    </row>
    <row r="1916" spans="1:8" ht="11.25">
      <c r="A1916" s="126"/>
      <c r="B1916" s="126"/>
      <c r="C1916" s="126"/>
      <c r="D1916" s="126"/>
      <c r="G1916" s="126"/>
      <c r="H1916" s="125"/>
    </row>
    <row r="1917" spans="1:8" ht="11.25">
      <c r="A1917" s="126"/>
      <c r="B1917" s="126"/>
      <c r="C1917" s="126"/>
      <c r="D1917" s="126"/>
      <c r="G1917" s="126"/>
      <c r="H1917" s="125"/>
    </row>
    <row r="1918" spans="1:8" ht="11.25">
      <c r="A1918" s="126"/>
      <c r="B1918" s="126"/>
      <c r="C1918" s="126"/>
      <c r="D1918" s="126"/>
      <c r="G1918" s="126"/>
      <c r="H1918" s="125"/>
    </row>
    <row r="1919" spans="1:8" ht="11.25">
      <c r="A1919" s="126"/>
      <c r="B1919" s="126"/>
      <c r="C1919" s="126"/>
      <c r="D1919" s="126"/>
      <c r="G1919" s="126"/>
      <c r="H1919" s="125"/>
    </row>
    <row r="1920" spans="1:8" ht="11.25">
      <c r="A1920" s="126"/>
      <c r="B1920" s="126"/>
      <c r="C1920" s="126"/>
      <c r="D1920" s="126"/>
      <c r="G1920" s="126"/>
      <c r="H1920" s="125"/>
    </row>
    <row r="1921" spans="1:8" ht="11.25">
      <c r="A1921" s="126"/>
      <c r="B1921" s="126"/>
      <c r="C1921" s="126"/>
      <c r="D1921" s="126"/>
      <c r="G1921" s="126"/>
      <c r="H1921" s="125"/>
    </row>
    <row r="1922" spans="1:8" ht="11.25">
      <c r="A1922" s="126"/>
      <c r="B1922" s="126"/>
      <c r="C1922" s="126"/>
      <c r="D1922" s="126"/>
      <c r="G1922" s="126"/>
      <c r="H1922" s="125"/>
    </row>
    <row r="1923" spans="1:8" ht="11.25">
      <c r="A1923" s="126"/>
      <c r="B1923" s="126"/>
      <c r="C1923" s="126"/>
      <c r="D1923" s="126"/>
      <c r="G1923" s="126"/>
      <c r="H1923" s="125"/>
    </row>
    <row r="1924" spans="1:8" ht="11.25">
      <c r="A1924" s="126"/>
      <c r="B1924" s="126"/>
      <c r="C1924" s="126"/>
      <c r="D1924" s="126"/>
      <c r="G1924" s="126"/>
      <c r="H1924" s="125"/>
    </row>
    <row r="1925" spans="1:8" ht="11.25">
      <c r="A1925" s="126"/>
      <c r="B1925" s="126"/>
      <c r="C1925" s="126"/>
      <c r="D1925" s="126"/>
      <c r="G1925" s="126"/>
      <c r="H1925" s="125"/>
    </row>
    <row r="1926" spans="1:8" ht="11.25">
      <c r="A1926" s="126"/>
      <c r="B1926" s="126"/>
      <c r="C1926" s="126"/>
      <c r="D1926" s="126"/>
      <c r="G1926" s="126"/>
      <c r="H1926" s="125"/>
    </row>
    <row r="1927" spans="1:8" ht="11.25">
      <c r="A1927" s="126"/>
      <c r="B1927" s="126"/>
      <c r="C1927" s="126"/>
      <c r="D1927" s="126"/>
      <c r="G1927" s="126"/>
      <c r="H1927" s="125"/>
    </row>
    <row r="1928" spans="1:8" ht="11.25">
      <c r="A1928" s="126"/>
      <c r="B1928" s="126"/>
      <c r="C1928" s="126"/>
      <c r="D1928" s="126"/>
      <c r="G1928" s="126"/>
      <c r="H1928" s="125"/>
    </row>
    <row r="1929" spans="1:8" ht="11.25">
      <c r="A1929" s="126"/>
      <c r="B1929" s="126"/>
      <c r="C1929" s="126"/>
      <c r="D1929" s="126"/>
      <c r="G1929" s="126"/>
      <c r="H1929" s="125"/>
    </row>
    <row r="1930" spans="1:8" ht="11.25">
      <c r="A1930" s="126"/>
      <c r="B1930" s="126"/>
      <c r="C1930" s="126"/>
      <c r="D1930" s="126"/>
      <c r="G1930" s="126"/>
      <c r="H1930" s="125"/>
    </row>
    <row r="1931" spans="1:8" ht="11.25">
      <c r="A1931" s="126"/>
      <c r="B1931" s="126"/>
      <c r="C1931" s="126"/>
      <c r="D1931" s="126"/>
      <c r="G1931" s="126"/>
      <c r="H1931" s="125"/>
    </row>
    <row r="1932" spans="1:8" ht="11.25">
      <c r="A1932" s="126"/>
      <c r="B1932" s="126"/>
      <c r="C1932" s="126"/>
      <c r="D1932" s="126"/>
      <c r="G1932" s="126"/>
      <c r="H1932" s="125"/>
    </row>
    <row r="1933" spans="1:8" ht="11.25">
      <c r="A1933" s="126"/>
      <c r="B1933" s="126"/>
      <c r="C1933" s="126"/>
      <c r="D1933" s="126"/>
      <c r="G1933" s="126"/>
      <c r="H1933" s="125"/>
    </row>
    <row r="1934" spans="1:8" ht="11.25">
      <c r="A1934" s="126"/>
      <c r="B1934" s="126"/>
      <c r="C1934" s="126"/>
      <c r="D1934" s="126"/>
      <c r="G1934" s="126"/>
      <c r="H1934" s="125"/>
    </row>
    <row r="1935" spans="1:8" ht="11.25">
      <c r="A1935" s="126"/>
      <c r="B1935" s="126"/>
      <c r="C1935" s="126"/>
      <c r="D1935" s="126"/>
      <c r="G1935" s="126"/>
      <c r="H1935" s="125"/>
    </row>
    <row r="1936" spans="1:8" ht="11.25">
      <c r="A1936" s="126"/>
      <c r="B1936" s="126"/>
      <c r="C1936" s="126"/>
      <c r="D1936" s="126"/>
      <c r="G1936" s="126"/>
      <c r="H1936" s="125"/>
    </row>
    <row r="1937" spans="1:8" ht="11.25">
      <c r="A1937" s="126"/>
      <c r="B1937" s="126"/>
      <c r="C1937" s="126"/>
      <c r="D1937" s="126"/>
      <c r="G1937" s="126"/>
      <c r="H1937" s="125"/>
    </row>
    <row r="1938" spans="1:8" ht="11.25">
      <c r="A1938" s="126"/>
      <c r="B1938" s="126"/>
      <c r="C1938" s="126"/>
      <c r="D1938" s="126"/>
      <c r="G1938" s="126"/>
      <c r="H1938" s="125"/>
    </row>
    <row r="1939" spans="1:8" ht="11.25">
      <c r="A1939" s="126"/>
      <c r="B1939" s="126"/>
      <c r="C1939" s="126"/>
      <c r="D1939" s="126"/>
      <c r="G1939" s="126"/>
      <c r="H1939" s="125"/>
    </row>
    <row r="1940" spans="1:8" ht="11.25">
      <c r="A1940" s="126"/>
      <c r="B1940" s="126"/>
      <c r="C1940" s="126"/>
      <c r="D1940" s="126"/>
      <c r="G1940" s="126"/>
      <c r="H1940" s="125"/>
    </row>
    <row r="1941" spans="1:8" ht="11.25">
      <c r="A1941" s="126"/>
      <c r="B1941" s="126"/>
      <c r="C1941" s="126"/>
      <c r="D1941" s="126"/>
      <c r="G1941" s="126"/>
      <c r="H1941" s="125"/>
    </row>
    <row r="1942" spans="1:8" ht="11.25">
      <c r="A1942" s="126"/>
      <c r="B1942" s="126"/>
      <c r="C1942" s="126"/>
      <c r="D1942" s="126"/>
      <c r="G1942" s="126"/>
      <c r="H1942" s="125"/>
    </row>
    <row r="1943" spans="1:8" ht="11.25">
      <c r="A1943" s="126"/>
      <c r="B1943" s="126"/>
      <c r="C1943" s="126"/>
      <c r="D1943" s="126"/>
      <c r="G1943" s="126"/>
      <c r="H1943" s="125"/>
    </row>
    <row r="1944" spans="1:8" ht="11.25">
      <c r="A1944" s="126"/>
      <c r="B1944" s="126"/>
      <c r="C1944" s="126"/>
      <c r="D1944" s="126"/>
      <c r="G1944" s="126"/>
      <c r="H1944" s="125"/>
    </row>
    <row r="1945" spans="1:8" ht="11.25">
      <c r="A1945" s="126"/>
      <c r="B1945" s="126"/>
      <c r="C1945" s="126"/>
      <c r="D1945" s="126"/>
      <c r="G1945" s="126"/>
      <c r="H1945" s="125"/>
    </row>
    <row r="1946" spans="1:8" ht="11.25">
      <c r="A1946" s="126"/>
      <c r="B1946" s="126"/>
      <c r="C1946" s="126"/>
      <c r="D1946" s="126"/>
      <c r="G1946" s="126"/>
      <c r="H1946" s="125"/>
    </row>
    <row r="1947" spans="1:8" ht="11.25">
      <c r="A1947" s="126"/>
      <c r="B1947" s="126"/>
      <c r="C1947" s="126"/>
      <c r="D1947" s="126"/>
      <c r="G1947" s="126"/>
      <c r="H1947" s="125"/>
    </row>
    <row r="1948" spans="1:8" ht="11.25">
      <c r="A1948" s="126"/>
      <c r="B1948" s="126"/>
      <c r="C1948" s="126"/>
      <c r="D1948" s="126"/>
      <c r="G1948" s="126"/>
      <c r="H1948" s="125"/>
    </row>
    <row r="1949" spans="1:8" ht="11.25">
      <c r="A1949" s="126"/>
      <c r="B1949" s="126"/>
      <c r="C1949" s="126"/>
      <c r="D1949" s="126"/>
      <c r="G1949" s="126"/>
      <c r="H1949" s="125"/>
    </row>
    <row r="1950" spans="1:8" ht="11.25">
      <c r="A1950" s="126"/>
      <c r="B1950" s="126"/>
      <c r="C1950" s="126"/>
      <c r="D1950" s="126"/>
      <c r="G1950" s="126"/>
      <c r="H1950" s="125"/>
    </row>
    <row r="1951" spans="1:8" ht="11.25">
      <c r="A1951" s="126"/>
      <c r="B1951" s="126"/>
      <c r="C1951" s="126"/>
      <c r="D1951" s="126"/>
      <c r="G1951" s="126"/>
      <c r="H1951" s="125"/>
    </row>
    <row r="1952" spans="1:8" ht="11.25">
      <c r="A1952" s="126"/>
      <c r="B1952" s="126"/>
      <c r="C1952" s="126"/>
      <c r="D1952" s="126"/>
      <c r="G1952" s="126"/>
      <c r="H1952" s="125"/>
    </row>
    <row r="1953" spans="1:8" ht="11.25">
      <c r="A1953" s="126"/>
      <c r="B1953" s="126"/>
      <c r="C1953" s="126"/>
      <c r="D1953" s="126"/>
      <c r="G1953" s="126"/>
      <c r="H1953" s="125"/>
    </row>
    <row r="1954" spans="1:8" ht="11.25">
      <c r="A1954" s="126"/>
      <c r="B1954" s="126"/>
      <c r="C1954" s="126"/>
      <c r="D1954" s="126"/>
      <c r="G1954" s="126"/>
      <c r="H1954" s="125"/>
    </row>
    <row r="1955" spans="1:8" ht="11.25">
      <c r="A1955" s="126"/>
      <c r="B1955" s="126"/>
      <c r="C1955" s="126"/>
      <c r="D1955" s="126"/>
      <c r="G1955" s="126"/>
      <c r="H1955" s="125"/>
    </row>
    <row r="1956" spans="1:8" ht="11.25">
      <c r="A1956" s="126"/>
      <c r="B1956" s="126"/>
      <c r="C1956" s="126"/>
      <c r="D1956" s="126"/>
      <c r="G1956" s="126"/>
      <c r="H1956" s="125"/>
    </row>
    <row r="1957" spans="1:8" ht="11.25">
      <c r="A1957" s="126"/>
      <c r="B1957" s="126"/>
      <c r="C1957" s="126"/>
      <c r="D1957" s="126"/>
      <c r="G1957" s="126"/>
      <c r="H1957" s="125"/>
    </row>
    <row r="1958" spans="1:8" ht="11.25">
      <c r="A1958" s="126"/>
      <c r="B1958" s="126"/>
      <c r="C1958" s="126"/>
      <c r="D1958" s="126"/>
      <c r="G1958" s="126"/>
      <c r="H1958" s="125"/>
    </row>
    <row r="1959" spans="1:8" ht="11.25">
      <c r="A1959" s="126"/>
      <c r="B1959" s="126"/>
      <c r="C1959" s="126"/>
      <c r="D1959" s="126"/>
      <c r="G1959" s="126"/>
      <c r="H1959" s="125"/>
    </row>
    <row r="1960" spans="1:8" ht="11.25">
      <c r="A1960" s="126"/>
      <c r="B1960" s="126"/>
      <c r="C1960" s="126"/>
      <c r="D1960" s="126"/>
      <c r="G1960" s="126"/>
      <c r="H1960" s="125"/>
    </row>
    <row r="1961" spans="1:8" ht="11.25">
      <c r="A1961" s="126"/>
      <c r="B1961" s="126"/>
      <c r="C1961" s="126"/>
      <c r="D1961" s="126"/>
      <c r="G1961" s="126"/>
      <c r="H1961" s="125"/>
    </row>
    <row r="1962" spans="1:8" ht="11.25">
      <c r="A1962" s="126"/>
      <c r="B1962" s="126"/>
      <c r="C1962" s="126"/>
      <c r="D1962" s="126"/>
      <c r="G1962" s="126"/>
      <c r="H1962" s="125"/>
    </row>
    <row r="1963" spans="1:8" ht="11.25">
      <c r="A1963" s="126"/>
      <c r="B1963" s="126"/>
      <c r="C1963" s="126"/>
      <c r="D1963" s="126"/>
      <c r="G1963" s="126"/>
      <c r="H1963" s="125"/>
    </row>
    <row r="1964" spans="1:8" ht="11.25">
      <c r="A1964" s="126"/>
      <c r="B1964" s="126"/>
      <c r="C1964" s="126"/>
      <c r="D1964" s="126"/>
      <c r="G1964" s="126"/>
      <c r="H1964" s="125"/>
    </row>
    <row r="1965" spans="1:8" ht="11.25">
      <c r="A1965" s="126"/>
      <c r="B1965" s="126"/>
      <c r="C1965" s="126"/>
      <c r="D1965" s="126"/>
      <c r="G1965" s="126"/>
      <c r="H1965" s="125"/>
    </row>
    <row r="1966" spans="1:8" ht="11.25">
      <c r="A1966" s="126"/>
      <c r="B1966" s="126"/>
      <c r="C1966" s="126"/>
      <c r="D1966" s="126"/>
      <c r="G1966" s="126"/>
      <c r="H1966" s="125"/>
    </row>
    <row r="1967" spans="1:8" ht="11.25">
      <c r="A1967" s="126"/>
      <c r="B1967" s="126"/>
      <c r="C1967" s="126"/>
      <c r="D1967" s="126"/>
      <c r="G1967" s="126"/>
      <c r="H1967" s="125"/>
    </row>
    <row r="1968" spans="1:8" ht="11.25">
      <c r="A1968" s="126"/>
      <c r="B1968" s="126"/>
      <c r="C1968" s="126"/>
      <c r="D1968" s="126"/>
      <c r="G1968" s="126"/>
      <c r="H1968" s="125"/>
    </row>
    <row r="1969" spans="1:8" ht="11.25">
      <c r="A1969" s="126"/>
      <c r="B1969" s="126"/>
      <c r="C1969" s="126"/>
      <c r="D1969" s="126"/>
      <c r="G1969" s="126"/>
      <c r="H1969" s="125"/>
    </row>
    <row r="1970" spans="1:8" ht="11.25">
      <c r="A1970" s="126"/>
      <c r="B1970" s="126"/>
      <c r="C1970" s="126"/>
      <c r="D1970" s="126"/>
      <c r="G1970" s="126"/>
      <c r="H1970" s="125"/>
    </row>
    <row r="1971" spans="1:8" ht="11.25">
      <c r="A1971" s="126"/>
      <c r="B1971" s="126"/>
      <c r="C1971" s="126"/>
      <c r="D1971" s="126"/>
      <c r="G1971" s="126"/>
      <c r="H1971" s="125"/>
    </row>
    <row r="1972" spans="1:8" ht="11.25">
      <c r="A1972" s="126"/>
      <c r="B1972" s="126"/>
      <c r="C1972" s="126"/>
      <c r="D1972" s="126"/>
      <c r="G1972" s="126"/>
      <c r="H1972" s="125"/>
    </row>
    <row r="1973" spans="1:8" ht="11.25">
      <c r="A1973" s="126"/>
      <c r="B1973" s="126"/>
      <c r="C1973" s="126"/>
      <c r="D1973" s="126"/>
      <c r="G1973" s="126"/>
      <c r="H1973" s="125"/>
    </row>
    <row r="1974" spans="1:8" ht="11.25">
      <c r="A1974" s="126"/>
      <c r="B1974" s="126"/>
      <c r="C1974" s="126"/>
      <c r="D1974" s="126"/>
      <c r="G1974" s="126"/>
      <c r="H1974" s="125"/>
    </row>
    <row r="1975" spans="1:8" ht="11.25">
      <c r="A1975" s="126"/>
      <c r="B1975" s="126"/>
      <c r="C1975" s="126"/>
      <c r="D1975" s="126"/>
      <c r="G1975" s="126"/>
      <c r="H1975" s="125"/>
    </row>
    <row r="1976" spans="1:8" ht="11.25">
      <c r="A1976" s="126"/>
      <c r="B1976" s="126"/>
      <c r="C1976" s="126"/>
      <c r="D1976" s="126"/>
      <c r="G1976" s="126"/>
      <c r="H1976" s="125"/>
    </row>
    <row r="1977" spans="1:8" ht="11.25">
      <c r="A1977" s="126"/>
      <c r="B1977" s="126"/>
      <c r="C1977" s="126"/>
      <c r="D1977" s="126"/>
      <c r="G1977" s="126"/>
      <c r="H1977" s="125"/>
    </row>
    <row r="1978" spans="1:8" ht="11.25">
      <c r="A1978" s="126"/>
      <c r="B1978" s="126"/>
      <c r="C1978" s="126"/>
      <c r="D1978" s="126"/>
      <c r="G1978" s="126"/>
      <c r="H1978" s="125"/>
    </row>
    <row r="1979" spans="1:8" ht="11.25">
      <c r="A1979" s="126"/>
      <c r="B1979" s="126"/>
      <c r="C1979" s="126"/>
      <c r="D1979" s="126"/>
      <c r="G1979" s="126"/>
      <c r="H1979" s="125"/>
    </row>
    <row r="1980" spans="1:8" ht="11.25">
      <c r="A1980" s="126"/>
      <c r="B1980" s="126"/>
      <c r="C1980" s="126"/>
      <c r="D1980" s="126"/>
      <c r="G1980" s="126"/>
      <c r="H1980" s="125"/>
    </row>
    <row r="1981" spans="1:8" ht="11.25">
      <c r="A1981" s="126"/>
      <c r="B1981" s="126"/>
      <c r="C1981" s="126"/>
      <c r="D1981" s="126"/>
      <c r="G1981" s="126"/>
      <c r="H1981" s="125"/>
    </row>
    <row r="1982" spans="1:8" ht="11.25">
      <c r="A1982" s="126"/>
      <c r="B1982" s="126"/>
      <c r="C1982" s="126"/>
      <c r="D1982" s="126"/>
      <c r="G1982" s="126"/>
      <c r="H1982" s="125"/>
    </row>
    <row r="1983" spans="1:8" ht="11.25">
      <c r="A1983" s="126"/>
      <c r="B1983" s="126"/>
      <c r="C1983" s="126"/>
      <c r="D1983" s="126"/>
      <c r="G1983" s="126"/>
      <c r="H1983" s="125"/>
    </row>
    <row r="1984" spans="1:8" ht="11.25">
      <c r="A1984" s="126"/>
      <c r="B1984" s="126"/>
      <c r="C1984" s="126"/>
      <c r="D1984" s="126"/>
      <c r="G1984" s="126"/>
      <c r="H1984" s="125"/>
    </row>
    <row r="1985" spans="1:8" ht="11.25">
      <c r="A1985" s="126"/>
      <c r="B1985" s="126"/>
      <c r="C1985" s="126"/>
      <c r="D1985" s="126"/>
      <c r="G1985" s="126"/>
      <c r="H1985" s="125"/>
    </row>
    <row r="1986" spans="1:8" ht="11.25">
      <c r="A1986" s="126"/>
      <c r="B1986" s="126"/>
      <c r="C1986" s="126"/>
      <c r="D1986" s="126"/>
      <c r="G1986" s="126"/>
      <c r="H1986" s="125"/>
    </row>
    <row r="1987" spans="1:8" ht="11.25">
      <c r="A1987" s="126"/>
      <c r="B1987" s="126"/>
      <c r="C1987" s="126"/>
      <c r="D1987" s="126"/>
      <c r="G1987" s="126"/>
      <c r="H1987" s="125"/>
    </row>
    <row r="1988" spans="1:8" ht="11.25">
      <c r="A1988" s="126"/>
      <c r="B1988" s="126"/>
      <c r="C1988" s="126"/>
      <c r="D1988" s="126"/>
      <c r="G1988" s="126"/>
      <c r="H1988" s="125"/>
    </row>
    <row r="1989" spans="1:8" ht="11.25">
      <c r="A1989" s="126"/>
      <c r="B1989" s="126"/>
      <c r="C1989" s="126"/>
      <c r="D1989" s="126"/>
      <c r="G1989" s="126"/>
      <c r="H1989" s="125"/>
    </row>
    <row r="1990" spans="1:8" ht="11.25">
      <c r="A1990" s="126"/>
      <c r="B1990" s="126"/>
      <c r="C1990" s="126"/>
      <c r="D1990" s="126"/>
      <c r="G1990" s="126"/>
      <c r="H1990" s="125"/>
    </row>
    <row r="1991" spans="1:8" ht="11.25">
      <c r="A1991" s="126"/>
      <c r="B1991" s="126"/>
      <c r="C1991" s="126"/>
      <c r="D1991" s="126"/>
      <c r="G1991" s="126"/>
      <c r="H1991" s="125"/>
    </row>
    <row r="1992" spans="1:8" ht="11.25">
      <c r="A1992" s="126"/>
      <c r="B1992" s="126"/>
      <c r="C1992" s="126"/>
      <c r="D1992" s="126"/>
      <c r="G1992" s="126"/>
      <c r="H1992" s="125"/>
    </row>
    <row r="1993" spans="1:8" ht="11.25">
      <c r="A1993" s="126"/>
      <c r="B1993" s="126"/>
      <c r="C1993" s="126"/>
      <c r="D1993" s="126"/>
      <c r="G1993" s="126"/>
      <c r="H1993" s="125"/>
    </row>
    <row r="1994" spans="1:8" ht="11.25">
      <c r="A1994" s="126"/>
      <c r="B1994" s="126"/>
      <c r="C1994" s="126"/>
      <c r="D1994" s="126"/>
      <c r="G1994" s="126"/>
      <c r="H1994" s="125"/>
    </row>
    <row r="1995" spans="1:8" ht="11.25">
      <c r="A1995" s="126"/>
      <c r="B1995" s="126"/>
      <c r="C1995" s="126"/>
      <c r="D1995" s="126"/>
      <c r="G1995" s="126"/>
      <c r="H1995" s="125"/>
    </row>
    <row r="1996" spans="1:8" ht="11.25">
      <c r="A1996" s="126"/>
      <c r="B1996" s="126"/>
      <c r="C1996" s="126"/>
      <c r="D1996" s="126"/>
      <c r="G1996" s="126"/>
      <c r="H1996" s="125"/>
    </row>
    <row r="1997" spans="1:8" ht="11.25">
      <c r="A1997" s="126"/>
      <c r="B1997" s="126"/>
      <c r="C1997" s="126"/>
      <c r="D1997" s="126"/>
      <c r="G1997" s="126"/>
      <c r="H1997" s="125"/>
    </row>
    <row r="1998" spans="1:8" ht="11.25">
      <c r="A1998" s="126"/>
      <c r="B1998" s="126"/>
      <c r="C1998" s="126"/>
      <c r="D1998" s="126"/>
      <c r="G1998" s="126"/>
      <c r="H1998" s="125"/>
    </row>
    <row r="1999" spans="1:8" ht="11.25">
      <c r="A1999" s="126"/>
      <c r="B1999" s="126"/>
      <c r="C1999" s="126"/>
      <c r="D1999" s="126"/>
      <c r="G1999" s="126"/>
      <c r="H1999" s="125"/>
    </row>
    <row r="2000" spans="1:8" ht="11.25">
      <c r="A2000" s="126"/>
      <c r="B2000" s="126"/>
      <c r="C2000" s="126"/>
      <c r="D2000" s="126"/>
      <c r="G2000" s="126"/>
      <c r="H2000" s="125"/>
    </row>
    <row r="2001" spans="1:8" ht="11.25">
      <c r="A2001" s="126"/>
      <c r="B2001" s="126"/>
      <c r="C2001" s="126"/>
      <c r="D2001" s="126"/>
      <c r="G2001" s="126"/>
      <c r="H2001" s="125"/>
    </row>
    <row r="2002" spans="1:8" ht="11.25">
      <c r="A2002" s="126"/>
      <c r="B2002" s="126"/>
      <c r="C2002" s="126"/>
      <c r="D2002" s="126"/>
      <c r="G2002" s="126"/>
      <c r="H2002" s="125"/>
    </row>
    <row r="2003" spans="1:8" ht="11.25">
      <c r="A2003" s="126"/>
      <c r="B2003" s="126"/>
      <c r="C2003" s="126"/>
      <c r="D2003" s="126"/>
      <c r="G2003" s="126"/>
      <c r="H2003" s="125"/>
    </row>
    <row r="2004" spans="1:8" ht="11.25">
      <c r="A2004" s="126"/>
      <c r="B2004" s="126"/>
      <c r="C2004" s="126"/>
      <c r="D2004" s="126"/>
      <c r="G2004" s="126"/>
      <c r="H2004" s="125"/>
    </row>
    <row r="2005" spans="1:8" ht="11.25">
      <c r="A2005" s="126"/>
      <c r="B2005" s="126"/>
      <c r="C2005" s="126"/>
      <c r="D2005" s="126"/>
      <c r="G2005" s="126"/>
      <c r="H2005" s="125"/>
    </row>
    <row r="2006" spans="1:8" ht="11.25">
      <c r="A2006" s="126"/>
      <c r="B2006" s="126"/>
      <c r="C2006" s="126"/>
      <c r="D2006" s="126"/>
      <c r="G2006" s="126"/>
      <c r="H2006" s="125"/>
    </row>
    <row r="2007" spans="1:8" ht="11.25">
      <c r="A2007" s="126"/>
      <c r="B2007" s="126"/>
      <c r="C2007" s="126"/>
      <c r="D2007" s="126"/>
      <c r="G2007" s="126"/>
      <c r="H2007" s="125"/>
    </row>
    <row r="2008" spans="1:8" ht="11.25">
      <c r="A2008" s="126"/>
      <c r="B2008" s="126"/>
      <c r="C2008" s="126"/>
      <c r="D2008" s="126"/>
      <c r="G2008" s="126"/>
      <c r="H2008" s="125"/>
    </row>
    <row r="2009" spans="1:8" ht="11.25">
      <c r="A2009" s="126"/>
      <c r="B2009" s="126"/>
      <c r="C2009" s="126"/>
      <c r="D2009" s="126"/>
      <c r="G2009" s="126"/>
      <c r="H2009" s="125"/>
    </row>
    <row r="2010" spans="1:8" ht="11.25">
      <c r="A2010" s="126"/>
      <c r="B2010" s="126"/>
      <c r="C2010" s="126"/>
      <c r="D2010" s="126"/>
      <c r="G2010" s="126"/>
      <c r="H2010" s="125"/>
    </row>
    <row r="2011" spans="1:8" ht="11.25">
      <c r="A2011" s="126"/>
      <c r="B2011" s="126"/>
      <c r="C2011" s="126"/>
      <c r="D2011" s="126"/>
      <c r="G2011" s="126"/>
      <c r="H2011" s="125"/>
    </row>
    <row r="2012" spans="1:8" ht="11.25">
      <c r="A2012" s="126"/>
      <c r="B2012" s="126"/>
      <c r="C2012" s="126"/>
      <c r="D2012" s="126"/>
      <c r="G2012" s="126"/>
      <c r="H2012" s="125"/>
    </row>
    <row r="2013" spans="1:8" ht="11.25">
      <c r="A2013" s="126"/>
      <c r="B2013" s="126"/>
      <c r="C2013" s="126"/>
      <c r="D2013" s="126"/>
      <c r="G2013" s="126"/>
      <c r="H2013" s="125"/>
    </row>
    <row r="2014" spans="1:8" ht="11.25">
      <c r="A2014" s="126"/>
      <c r="B2014" s="126"/>
      <c r="C2014" s="126"/>
      <c r="D2014" s="126"/>
      <c r="G2014" s="126"/>
      <c r="H2014" s="125"/>
    </row>
    <row r="2015" spans="1:8" ht="11.25">
      <c r="A2015" s="126"/>
      <c r="B2015" s="126"/>
      <c r="C2015" s="126"/>
      <c r="D2015" s="126"/>
      <c r="G2015" s="126"/>
      <c r="H2015" s="125"/>
    </row>
    <row r="2016" spans="1:8" ht="11.25">
      <c r="A2016" s="126"/>
      <c r="B2016" s="126"/>
      <c r="C2016" s="126"/>
      <c r="D2016" s="126"/>
      <c r="G2016" s="126"/>
      <c r="H2016" s="125"/>
    </row>
    <row r="2017" spans="1:8" ht="11.25">
      <c r="A2017" s="126"/>
      <c r="B2017" s="126"/>
      <c r="C2017" s="126"/>
      <c r="D2017" s="126"/>
      <c r="G2017" s="126"/>
      <c r="H2017" s="125"/>
    </row>
    <row r="2018" spans="1:8" ht="11.25">
      <c r="A2018" s="126"/>
      <c r="B2018" s="126"/>
      <c r="C2018" s="126"/>
      <c r="D2018" s="126"/>
      <c r="G2018" s="126"/>
      <c r="H2018" s="125"/>
    </row>
    <row r="2019" spans="1:8" ht="11.25">
      <c r="A2019" s="126"/>
      <c r="B2019" s="126"/>
      <c r="C2019" s="126"/>
      <c r="D2019" s="126"/>
      <c r="G2019" s="126"/>
      <c r="H2019" s="125"/>
    </row>
    <row r="2020" spans="1:8" ht="11.25">
      <c r="A2020" s="126"/>
      <c r="B2020" s="126"/>
      <c r="C2020" s="126"/>
      <c r="D2020" s="126"/>
      <c r="G2020" s="126"/>
      <c r="H2020" s="125"/>
    </row>
    <row r="2021" spans="1:8" ht="11.25">
      <c r="A2021" s="126"/>
      <c r="B2021" s="126"/>
      <c r="C2021" s="126"/>
      <c r="D2021" s="126"/>
      <c r="G2021" s="126"/>
      <c r="H2021" s="125"/>
    </row>
    <row r="2022" spans="1:8" ht="11.25">
      <c r="A2022" s="126"/>
      <c r="B2022" s="126"/>
      <c r="C2022" s="126"/>
      <c r="D2022" s="126"/>
      <c r="G2022" s="126"/>
      <c r="H2022" s="125"/>
    </row>
    <row r="2023" spans="1:8" ht="11.25">
      <c r="A2023" s="126"/>
      <c r="B2023" s="126"/>
      <c r="C2023" s="126"/>
      <c r="D2023" s="126"/>
      <c r="G2023" s="126"/>
      <c r="H2023" s="125"/>
    </row>
    <row r="2024" spans="1:8" ht="11.25">
      <c r="A2024" s="126"/>
      <c r="B2024" s="126"/>
      <c r="C2024" s="126"/>
      <c r="D2024" s="126"/>
      <c r="G2024" s="126"/>
      <c r="H2024" s="125"/>
    </row>
    <row r="2025" spans="1:8" ht="11.25">
      <c r="A2025" s="126"/>
      <c r="B2025" s="126"/>
      <c r="C2025" s="126"/>
      <c r="D2025" s="126"/>
      <c r="G2025" s="126"/>
      <c r="H2025" s="125"/>
    </row>
    <row r="2026" spans="1:8" ht="11.25">
      <c r="A2026" s="126"/>
      <c r="B2026" s="126"/>
      <c r="C2026" s="126"/>
      <c r="D2026" s="126"/>
      <c r="G2026" s="126"/>
      <c r="H2026" s="125"/>
    </row>
    <row r="2027" spans="1:8" ht="11.25">
      <c r="A2027" s="126"/>
      <c r="B2027" s="126"/>
      <c r="C2027" s="126"/>
      <c r="D2027" s="126"/>
      <c r="G2027" s="126"/>
      <c r="H2027" s="125"/>
    </row>
    <row r="2028" spans="1:8" ht="11.25">
      <c r="A2028" s="126"/>
      <c r="B2028" s="126"/>
      <c r="C2028" s="126"/>
      <c r="D2028" s="126"/>
      <c r="G2028" s="126"/>
      <c r="H2028" s="125"/>
    </row>
    <row r="2029" spans="1:8" ht="11.25">
      <c r="A2029" s="126"/>
      <c r="B2029" s="126"/>
      <c r="C2029" s="126"/>
      <c r="D2029" s="126"/>
      <c r="G2029" s="126"/>
      <c r="H2029" s="125"/>
    </row>
    <row r="2030" spans="1:8" ht="11.25">
      <c r="A2030" s="126"/>
      <c r="B2030" s="126"/>
      <c r="C2030" s="126"/>
      <c r="D2030" s="126"/>
      <c r="G2030" s="126"/>
      <c r="H2030" s="125"/>
    </row>
    <row r="2031" spans="1:8" ht="11.25">
      <c r="A2031" s="126"/>
      <c r="B2031" s="126"/>
      <c r="C2031" s="126"/>
      <c r="D2031" s="126"/>
      <c r="G2031" s="126"/>
      <c r="H2031" s="125"/>
    </row>
    <row r="2032" spans="1:8" ht="11.25">
      <c r="A2032" s="126"/>
      <c r="B2032" s="126"/>
      <c r="C2032" s="126"/>
      <c r="D2032" s="126"/>
      <c r="G2032" s="126"/>
      <c r="H2032" s="125"/>
    </row>
    <row r="2033" spans="1:8" ht="11.25">
      <c r="A2033" s="126"/>
      <c r="B2033" s="126"/>
      <c r="C2033" s="126"/>
      <c r="D2033" s="126"/>
      <c r="G2033" s="126"/>
      <c r="H2033" s="125"/>
    </row>
    <row r="2034" spans="1:8" ht="11.25">
      <c r="A2034" s="126"/>
      <c r="B2034" s="126"/>
      <c r="C2034" s="126"/>
      <c r="D2034" s="126"/>
      <c r="G2034" s="126"/>
      <c r="H2034" s="125"/>
    </row>
    <row r="2035" spans="1:8" ht="11.25">
      <c r="A2035" s="126"/>
      <c r="B2035" s="126"/>
      <c r="C2035" s="126"/>
      <c r="D2035" s="126"/>
      <c r="G2035" s="126"/>
      <c r="H2035" s="125"/>
    </row>
    <row r="2036" spans="1:8" ht="11.25">
      <c r="A2036" s="126"/>
      <c r="B2036" s="126"/>
      <c r="C2036" s="126"/>
      <c r="D2036" s="126"/>
      <c r="G2036" s="126"/>
      <c r="H2036" s="125"/>
    </row>
    <row r="2037" spans="1:8" ht="11.25">
      <c r="A2037" s="126"/>
      <c r="B2037" s="126"/>
      <c r="C2037" s="126"/>
      <c r="D2037" s="126"/>
      <c r="G2037" s="126"/>
      <c r="H2037" s="125"/>
    </row>
    <row r="2038" spans="1:8" ht="11.25">
      <c r="A2038" s="126"/>
      <c r="B2038" s="126"/>
      <c r="C2038" s="126"/>
      <c r="D2038" s="126"/>
      <c r="G2038" s="126"/>
      <c r="H2038" s="125"/>
    </row>
    <row r="2039" spans="1:8" ht="11.25">
      <c r="A2039" s="126"/>
      <c r="B2039" s="126"/>
      <c r="C2039" s="126"/>
      <c r="D2039" s="126"/>
      <c r="G2039" s="126"/>
      <c r="H2039" s="125"/>
    </row>
    <row r="2040" spans="1:8" ht="11.25">
      <c r="A2040" s="126"/>
      <c r="B2040" s="126"/>
      <c r="C2040" s="126"/>
      <c r="D2040" s="126"/>
      <c r="G2040" s="126"/>
      <c r="H2040" s="125"/>
    </row>
    <row r="2041" spans="1:8" ht="11.25">
      <c r="A2041" s="126"/>
      <c r="B2041" s="126"/>
      <c r="C2041" s="126"/>
      <c r="D2041" s="126"/>
      <c r="G2041" s="126"/>
      <c r="H2041" s="125"/>
    </row>
    <row r="2042" spans="1:8" ht="11.25">
      <c r="A2042" s="126"/>
      <c r="B2042" s="126"/>
      <c r="C2042" s="126"/>
      <c r="D2042" s="126"/>
      <c r="G2042" s="126"/>
      <c r="H2042" s="125"/>
    </row>
    <row r="2043" spans="1:8" ht="11.25">
      <c r="A2043" s="126"/>
      <c r="B2043" s="126"/>
      <c r="C2043" s="126"/>
      <c r="D2043" s="126"/>
      <c r="G2043" s="126"/>
      <c r="H2043" s="125"/>
    </row>
    <row r="2044" spans="1:8" ht="11.25">
      <c r="A2044" s="126"/>
      <c r="B2044" s="126"/>
      <c r="C2044" s="126"/>
      <c r="D2044" s="126"/>
      <c r="G2044" s="126"/>
      <c r="H2044" s="125"/>
    </row>
    <row r="2045" spans="1:8" ht="11.25">
      <c r="A2045" s="126"/>
      <c r="B2045" s="126"/>
      <c r="C2045" s="126"/>
      <c r="D2045" s="126"/>
      <c r="G2045" s="126"/>
      <c r="H2045" s="125"/>
    </row>
    <row r="2046" spans="1:8" ht="11.25">
      <c r="A2046" s="126"/>
      <c r="B2046" s="126"/>
      <c r="C2046" s="126"/>
      <c r="D2046" s="126"/>
      <c r="G2046" s="126"/>
      <c r="H2046" s="125"/>
    </row>
    <row r="2047" spans="1:8" ht="11.25">
      <c r="A2047" s="126"/>
      <c r="B2047" s="126"/>
      <c r="C2047" s="126"/>
      <c r="D2047" s="126"/>
      <c r="G2047" s="126"/>
      <c r="H2047" s="125"/>
    </row>
    <row r="2048" spans="1:8" ht="11.25">
      <c r="A2048" s="126"/>
      <c r="B2048" s="126"/>
      <c r="C2048" s="126"/>
      <c r="D2048" s="126"/>
      <c r="G2048" s="126"/>
      <c r="H2048" s="125"/>
    </row>
    <row r="2049" spans="1:8" ht="11.25">
      <c r="A2049" s="126"/>
      <c r="B2049" s="126"/>
      <c r="C2049" s="126"/>
      <c r="D2049" s="126"/>
      <c r="G2049" s="126"/>
      <c r="H2049" s="125"/>
    </row>
    <row r="2050" spans="1:8" ht="11.25">
      <c r="A2050" s="126"/>
      <c r="B2050" s="126"/>
      <c r="C2050" s="126"/>
      <c r="D2050" s="126"/>
      <c r="G2050" s="126"/>
      <c r="H2050" s="125"/>
    </row>
    <row r="2051" spans="1:8" ht="11.25">
      <c r="A2051" s="126"/>
      <c r="B2051" s="126"/>
      <c r="C2051" s="126"/>
      <c r="D2051" s="126"/>
      <c r="G2051" s="126"/>
      <c r="H2051" s="125"/>
    </row>
    <row r="2052" spans="1:8" ht="11.25">
      <c r="A2052" s="126"/>
      <c r="B2052" s="126"/>
      <c r="C2052" s="126"/>
      <c r="D2052" s="126"/>
      <c r="G2052" s="126"/>
      <c r="H2052" s="125"/>
    </row>
    <row r="2053" spans="1:8" ht="11.25">
      <c r="A2053" s="126"/>
      <c r="B2053" s="126"/>
      <c r="C2053" s="126"/>
      <c r="D2053" s="126"/>
      <c r="G2053" s="126"/>
      <c r="H2053" s="125"/>
    </row>
    <row r="2054" spans="1:8" ht="11.25">
      <c r="A2054" s="126"/>
      <c r="B2054" s="126"/>
      <c r="C2054" s="126"/>
      <c r="D2054" s="126"/>
      <c r="G2054" s="126"/>
      <c r="H2054" s="125"/>
    </row>
    <row r="2055" spans="1:8" ht="11.25">
      <c r="A2055" s="126"/>
      <c r="B2055" s="126"/>
      <c r="C2055" s="126"/>
      <c r="D2055" s="126"/>
      <c r="G2055" s="126"/>
      <c r="H2055" s="125"/>
    </row>
    <row r="2056" spans="1:8" ht="11.25">
      <c r="A2056" s="126"/>
      <c r="B2056" s="126"/>
      <c r="C2056" s="126"/>
      <c r="D2056" s="126"/>
      <c r="G2056" s="126"/>
      <c r="H2056" s="125"/>
    </row>
    <row r="2057" spans="1:8" ht="11.25">
      <c r="A2057" s="126"/>
      <c r="B2057" s="126"/>
      <c r="C2057" s="126"/>
      <c r="D2057" s="126"/>
      <c r="G2057" s="126"/>
      <c r="H2057" s="125"/>
    </row>
    <row r="2058" spans="1:8" ht="11.25">
      <c r="A2058" s="126"/>
      <c r="B2058" s="126"/>
      <c r="C2058" s="126"/>
      <c r="D2058" s="126"/>
      <c r="G2058" s="126"/>
      <c r="H2058" s="125"/>
    </row>
    <row r="2059" spans="1:8" ht="11.25">
      <c r="A2059" s="126"/>
      <c r="B2059" s="126"/>
      <c r="C2059" s="126"/>
      <c r="D2059" s="126"/>
      <c r="G2059" s="126"/>
      <c r="H2059" s="125"/>
    </row>
    <row r="2060" spans="1:8" ht="11.25">
      <c r="A2060" s="126"/>
      <c r="B2060" s="126"/>
      <c r="C2060" s="126"/>
      <c r="D2060" s="126"/>
      <c r="G2060" s="126"/>
      <c r="H2060" s="125"/>
    </row>
    <row r="2061" spans="1:8" ht="11.25">
      <c r="A2061" s="126"/>
      <c r="B2061" s="126"/>
      <c r="C2061" s="126"/>
      <c r="D2061" s="126"/>
      <c r="G2061" s="126"/>
      <c r="H2061" s="125"/>
    </row>
    <row r="2062" spans="1:8" ht="11.25">
      <c r="A2062" s="126"/>
      <c r="B2062" s="126"/>
      <c r="C2062" s="126"/>
      <c r="D2062" s="126"/>
      <c r="G2062" s="126"/>
      <c r="H2062" s="125"/>
    </row>
    <row r="2063" spans="1:8" ht="11.25">
      <c r="A2063" s="126"/>
      <c r="B2063" s="126"/>
      <c r="C2063" s="126"/>
      <c r="D2063" s="126"/>
      <c r="G2063" s="126"/>
      <c r="H2063" s="125"/>
    </row>
    <row r="2064" spans="1:8" ht="11.25">
      <c r="A2064" s="126"/>
      <c r="B2064" s="126"/>
      <c r="C2064" s="126"/>
      <c r="D2064" s="126"/>
      <c r="G2064" s="126"/>
      <c r="H2064" s="125"/>
    </row>
    <row r="2065" spans="1:8" ht="11.25">
      <c r="A2065" s="126"/>
      <c r="B2065" s="126"/>
      <c r="C2065" s="126"/>
      <c r="D2065" s="126"/>
      <c r="G2065" s="126"/>
      <c r="H2065" s="125"/>
    </row>
    <row r="2066" spans="1:8" ht="11.25">
      <c r="A2066" s="126"/>
      <c r="B2066" s="126"/>
      <c r="C2066" s="126"/>
      <c r="D2066" s="126"/>
      <c r="G2066" s="126"/>
      <c r="H2066" s="125"/>
    </row>
    <row r="2067" spans="1:8" ht="11.25">
      <c r="A2067" s="126"/>
      <c r="B2067" s="126"/>
      <c r="C2067" s="126"/>
      <c r="D2067" s="126"/>
      <c r="G2067" s="126"/>
      <c r="H2067" s="125"/>
    </row>
    <row r="2068" spans="1:8" ht="11.25">
      <c r="A2068" s="126"/>
      <c r="B2068" s="126"/>
      <c r="C2068" s="126"/>
      <c r="D2068" s="126"/>
      <c r="G2068" s="126"/>
      <c r="H2068" s="125"/>
    </row>
    <row r="2069" spans="1:8" ht="11.25">
      <c r="A2069" s="126"/>
      <c r="B2069" s="126"/>
      <c r="C2069" s="126"/>
      <c r="D2069" s="126"/>
      <c r="G2069" s="126"/>
      <c r="H2069" s="125"/>
    </row>
    <row r="2070" spans="1:8" ht="11.25">
      <c r="A2070" s="126"/>
      <c r="B2070" s="126"/>
      <c r="C2070" s="126"/>
      <c r="D2070" s="126"/>
      <c r="G2070" s="126"/>
      <c r="H2070" s="125"/>
    </row>
    <row r="2071" spans="1:8" ht="11.25">
      <c r="A2071" s="126"/>
      <c r="B2071" s="126"/>
      <c r="C2071" s="126"/>
      <c r="D2071" s="126"/>
      <c r="G2071" s="126"/>
      <c r="H2071" s="125"/>
    </row>
    <row r="2072" spans="1:8" ht="11.25">
      <c r="A2072" s="126"/>
      <c r="B2072" s="126"/>
      <c r="C2072" s="126"/>
      <c r="D2072" s="126"/>
      <c r="G2072" s="126"/>
      <c r="H2072" s="125"/>
    </row>
    <row r="2073" spans="1:8" ht="11.25">
      <c r="A2073" s="126"/>
      <c r="B2073" s="126"/>
      <c r="C2073" s="126"/>
      <c r="D2073" s="126"/>
      <c r="G2073" s="126"/>
      <c r="H2073" s="125"/>
    </row>
    <row r="2074" spans="1:8" ht="11.25">
      <c r="A2074" s="126"/>
      <c r="B2074" s="126"/>
      <c r="C2074" s="126"/>
      <c r="D2074" s="126"/>
      <c r="G2074" s="126"/>
      <c r="H2074" s="125"/>
    </row>
    <row r="2075" spans="1:8" ht="11.25">
      <c r="A2075" s="126"/>
      <c r="B2075" s="126"/>
      <c r="C2075" s="126"/>
      <c r="D2075" s="126"/>
      <c r="G2075" s="126"/>
      <c r="H2075" s="125"/>
    </row>
    <row r="2076" spans="1:8" ht="11.25">
      <c r="A2076" s="126"/>
      <c r="B2076" s="126"/>
      <c r="C2076" s="126"/>
      <c r="D2076" s="126"/>
      <c r="G2076" s="126"/>
      <c r="H2076" s="125"/>
    </row>
    <row r="2077" spans="1:8" ht="11.25">
      <c r="A2077" s="126"/>
      <c r="B2077" s="126"/>
      <c r="C2077" s="126"/>
      <c r="D2077" s="126"/>
      <c r="G2077" s="126"/>
      <c r="H2077" s="125"/>
    </row>
    <row r="2078" spans="1:8" ht="11.25">
      <c r="A2078" s="126"/>
      <c r="B2078" s="126"/>
      <c r="C2078" s="126"/>
      <c r="D2078" s="126"/>
      <c r="G2078" s="126"/>
      <c r="H2078" s="125"/>
    </row>
    <row r="2079" spans="1:8" ht="11.25">
      <c r="A2079" s="126"/>
      <c r="B2079" s="126"/>
      <c r="C2079" s="126"/>
      <c r="D2079" s="126"/>
      <c r="G2079" s="126"/>
      <c r="H2079" s="125"/>
    </row>
    <row r="2080" spans="1:8" ht="11.25">
      <c r="A2080" s="126"/>
      <c r="B2080" s="126"/>
      <c r="C2080" s="126"/>
      <c r="D2080" s="126"/>
      <c r="G2080" s="126"/>
      <c r="H2080" s="125"/>
    </row>
    <row r="2081" spans="1:8" ht="11.25">
      <c r="A2081" s="126"/>
      <c r="B2081" s="126"/>
      <c r="C2081" s="126"/>
      <c r="D2081" s="126"/>
      <c r="G2081" s="126"/>
      <c r="H2081" s="125"/>
    </row>
    <row r="2082" spans="1:8" ht="11.25">
      <c r="A2082" s="126"/>
      <c r="B2082" s="126"/>
      <c r="C2082" s="126"/>
      <c r="D2082" s="126"/>
      <c r="G2082" s="126"/>
      <c r="H2082" s="125"/>
    </row>
    <row r="2083" spans="1:8" ht="11.25">
      <c r="A2083" s="126"/>
      <c r="B2083" s="126"/>
      <c r="C2083" s="126"/>
      <c r="D2083" s="126"/>
      <c r="G2083" s="126"/>
      <c r="H2083" s="125"/>
    </row>
    <row r="2084" spans="1:8" ht="11.25">
      <c r="A2084" s="126"/>
      <c r="B2084" s="126"/>
      <c r="C2084" s="126"/>
      <c r="D2084" s="126"/>
      <c r="G2084" s="126"/>
      <c r="H2084" s="125"/>
    </row>
    <row r="2085" spans="1:8" ht="11.25">
      <c r="A2085" s="126"/>
      <c r="B2085" s="126"/>
      <c r="C2085" s="126"/>
      <c r="D2085" s="126"/>
      <c r="G2085" s="126"/>
      <c r="H2085" s="125"/>
    </row>
    <row r="2086" spans="1:8" ht="11.25">
      <c r="A2086" s="126"/>
      <c r="B2086" s="126"/>
      <c r="C2086" s="126"/>
      <c r="D2086" s="126"/>
      <c r="G2086" s="126"/>
      <c r="H2086" s="125"/>
    </row>
    <row r="2087" spans="1:8" ht="11.25">
      <c r="A2087" s="126"/>
      <c r="B2087" s="126"/>
      <c r="C2087" s="126"/>
      <c r="D2087" s="126"/>
      <c r="G2087" s="126"/>
      <c r="H2087" s="125"/>
    </row>
    <row r="2088" spans="1:8" ht="11.25">
      <c r="A2088" s="126"/>
      <c r="B2088" s="126"/>
      <c r="C2088" s="126"/>
      <c r="D2088" s="126"/>
      <c r="G2088" s="126"/>
      <c r="H2088" s="125"/>
    </row>
    <row r="2089" spans="1:8" ht="11.25">
      <c r="A2089" s="126"/>
      <c r="B2089" s="126"/>
      <c r="C2089" s="126"/>
      <c r="D2089" s="126"/>
      <c r="G2089" s="126"/>
      <c r="H2089" s="125"/>
    </row>
    <row r="2090" spans="1:8" ht="11.25">
      <c r="A2090" s="126"/>
      <c r="B2090" s="126"/>
      <c r="C2090" s="126"/>
      <c r="D2090" s="126"/>
      <c r="G2090" s="126"/>
      <c r="H2090" s="125"/>
    </row>
    <row r="2091" spans="1:8" ht="11.25">
      <c r="A2091" s="126"/>
      <c r="B2091" s="126"/>
      <c r="C2091" s="126"/>
      <c r="D2091" s="126"/>
      <c r="G2091" s="126"/>
      <c r="H2091" s="125"/>
    </row>
    <row r="2092" spans="1:8" ht="11.25">
      <c r="A2092" s="126"/>
      <c r="B2092" s="126"/>
      <c r="C2092" s="126"/>
      <c r="D2092" s="126"/>
      <c r="G2092" s="126"/>
      <c r="H2092" s="125"/>
    </row>
    <row r="2093" spans="1:8" ht="11.25">
      <c r="A2093" s="126"/>
      <c r="B2093" s="126"/>
      <c r="C2093" s="126"/>
      <c r="D2093" s="126"/>
      <c r="G2093" s="126"/>
      <c r="H2093" s="125"/>
    </row>
    <row r="2094" spans="1:8" ht="11.25">
      <c r="A2094" s="126"/>
      <c r="B2094" s="126"/>
      <c r="C2094" s="126"/>
      <c r="D2094" s="126"/>
      <c r="G2094" s="126"/>
      <c r="H2094" s="125"/>
    </row>
    <row r="2095" spans="1:8" ht="11.25">
      <c r="A2095" s="126"/>
      <c r="B2095" s="126"/>
      <c r="C2095" s="126"/>
      <c r="D2095" s="126"/>
      <c r="G2095" s="126"/>
      <c r="H2095" s="125"/>
    </row>
    <row r="2096" spans="1:8" ht="11.25">
      <c r="A2096" s="126"/>
      <c r="B2096" s="126"/>
      <c r="C2096" s="126"/>
      <c r="D2096" s="126"/>
      <c r="G2096" s="126"/>
      <c r="H2096" s="125"/>
    </row>
    <row r="2097" spans="1:8" ht="11.25">
      <c r="A2097" s="126"/>
      <c r="B2097" s="126"/>
      <c r="C2097" s="126"/>
      <c r="D2097" s="126"/>
      <c r="G2097" s="126"/>
      <c r="H2097" s="125"/>
    </row>
    <row r="2098" spans="1:8" ht="11.25">
      <c r="A2098" s="126"/>
      <c r="B2098" s="126"/>
      <c r="C2098" s="126"/>
      <c r="D2098" s="126"/>
      <c r="G2098" s="126"/>
      <c r="H2098" s="125"/>
    </row>
    <row r="2099" spans="1:8" ht="11.25">
      <c r="A2099" s="126"/>
      <c r="B2099" s="126"/>
      <c r="C2099" s="126"/>
      <c r="D2099" s="126"/>
      <c r="G2099" s="126"/>
      <c r="H2099" s="125"/>
    </row>
    <row r="2100" spans="1:8" ht="11.25">
      <c r="A2100" s="126"/>
      <c r="B2100" s="126"/>
      <c r="C2100" s="126"/>
      <c r="D2100" s="126"/>
      <c r="G2100" s="126"/>
      <c r="H2100" s="125"/>
    </row>
    <row r="2101" spans="1:8" ht="11.25">
      <c r="A2101" s="126"/>
      <c r="B2101" s="126"/>
      <c r="C2101" s="126"/>
      <c r="D2101" s="126"/>
      <c r="G2101" s="126"/>
      <c r="H2101" s="125"/>
    </row>
    <row r="2102" spans="1:8" ht="11.25">
      <c r="A2102" s="126"/>
      <c r="B2102" s="126"/>
      <c r="C2102" s="126"/>
      <c r="D2102" s="126"/>
      <c r="G2102" s="126"/>
      <c r="H2102" s="125"/>
    </row>
    <row r="2103" spans="1:8" ht="11.25">
      <c r="A2103" s="126"/>
      <c r="B2103" s="126"/>
      <c r="C2103" s="126"/>
      <c r="D2103" s="126"/>
      <c r="G2103" s="126"/>
      <c r="H2103" s="125"/>
    </row>
    <row r="2104" spans="1:8" ht="11.25">
      <c r="A2104" s="126"/>
      <c r="B2104" s="126"/>
      <c r="C2104" s="126"/>
      <c r="D2104" s="126"/>
      <c r="G2104" s="126"/>
      <c r="H2104" s="125"/>
    </row>
    <row r="2105" spans="1:8" ht="11.25">
      <c r="A2105" s="126"/>
      <c r="B2105" s="126"/>
      <c r="C2105" s="126"/>
      <c r="D2105" s="126"/>
      <c r="G2105" s="126"/>
      <c r="H2105" s="125"/>
    </row>
    <row r="2106" spans="1:8" ht="11.25">
      <c r="A2106" s="126"/>
      <c r="B2106" s="126"/>
      <c r="C2106" s="126"/>
      <c r="D2106" s="126"/>
      <c r="G2106" s="126"/>
      <c r="H2106" s="125"/>
    </row>
    <row r="2107" spans="1:8" ht="11.25">
      <c r="A2107" s="126"/>
      <c r="B2107" s="126"/>
      <c r="C2107" s="126"/>
      <c r="D2107" s="126"/>
      <c r="G2107" s="126"/>
      <c r="H2107" s="125"/>
    </row>
    <row r="2108" spans="1:8" ht="11.25">
      <c r="A2108" s="126"/>
      <c r="B2108" s="126"/>
      <c r="C2108" s="126"/>
      <c r="D2108" s="126"/>
      <c r="G2108" s="126"/>
      <c r="H2108" s="125"/>
    </row>
    <row r="2109" spans="1:8" ht="11.25">
      <c r="A2109" s="126"/>
      <c r="B2109" s="126"/>
      <c r="C2109" s="126"/>
      <c r="D2109" s="126"/>
      <c r="G2109" s="126"/>
      <c r="H2109" s="125"/>
    </row>
    <row r="2110" spans="1:8" ht="11.25">
      <c r="A2110" s="126"/>
      <c r="B2110" s="126"/>
      <c r="C2110" s="126"/>
      <c r="D2110" s="126"/>
      <c r="G2110" s="126"/>
      <c r="H2110" s="125"/>
    </row>
    <row r="2111" spans="1:8" ht="11.25">
      <c r="A2111" s="126"/>
      <c r="B2111" s="126"/>
      <c r="C2111" s="126"/>
      <c r="D2111" s="126"/>
      <c r="G2111" s="126"/>
      <c r="H2111" s="125"/>
    </row>
    <row r="2112" spans="1:8" ht="11.25">
      <c r="A2112" s="126"/>
      <c r="B2112" s="126"/>
      <c r="C2112" s="126"/>
      <c r="D2112" s="126"/>
      <c r="G2112" s="126"/>
      <c r="H2112" s="125"/>
    </row>
    <row r="2113" spans="1:8" ht="11.25">
      <c r="A2113" s="126"/>
      <c r="B2113" s="126"/>
      <c r="C2113" s="126"/>
      <c r="D2113" s="126"/>
      <c r="G2113" s="126"/>
      <c r="H2113" s="125"/>
    </row>
    <row r="2114" spans="1:8" ht="11.25">
      <c r="A2114" s="126"/>
      <c r="B2114" s="126"/>
      <c r="C2114" s="126"/>
      <c r="D2114" s="126"/>
      <c r="G2114" s="126"/>
      <c r="H2114" s="125"/>
    </row>
    <row r="2115" spans="1:8" ht="11.25">
      <c r="A2115" s="126"/>
      <c r="B2115" s="126"/>
      <c r="C2115" s="126"/>
      <c r="D2115" s="126"/>
      <c r="G2115" s="126"/>
      <c r="H2115" s="125"/>
    </row>
    <row r="2116" spans="1:8" ht="11.25">
      <c r="A2116" s="126"/>
      <c r="B2116" s="126"/>
      <c r="C2116" s="126"/>
      <c r="D2116" s="126"/>
      <c r="G2116" s="126"/>
      <c r="H2116" s="125"/>
    </row>
    <row r="2117" spans="1:8" ht="11.25">
      <c r="A2117" s="126"/>
      <c r="B2117" s="126"/>
      <c r="C2117" s="126"/>
      <c r="D2117" s="126"/>
      <c r="G2117" s="126"/>
      <c r="H2117" s="125"/>
    </row>
    <row r="2118" spans="1:8" ht="11.25">
      <c r="A2118" s="126"/>
      <c r="B2118" s="126"/>
      <c r="C2118" s="126"/>
      <c r="D2118" s="126"/>
      <c r="G2118" s="126"/>
      <c r="H2118" s="125"/>
    </row>
    <row r="2119" spans="1:8" ht="11.25">
      <c r="A2119" s="126"/>
      <c r="B2119" s="126"/>
      <c r="C2119" s="126"/>
      <c r="D2119" s="126"/>
      <c r="G2119" s="126"/>
      <c r="H2119" s="125"/>
    </row>
    <row r="2120" spans="1:8" ht="11.25">
      <c r="A2120" s="126"/>
      <c r="B2120" s="126"/>
      <c r="C2120" s="126"/>
      <c r="D2120" s="126"/>
      <c r="G2120" s="126"/>
      <c r="H2120" s="125"/>
    </row>
    <row r="2121" spans="1:8" ht="11.25">
      <c r="A2121" s="126"/>
      <c r="B2121" s="126"/>
      <c r="C2121" s="126"/>
      <c r="D2121" s="126"/>
      <c r="G2121" s="126"/>
      <c r="H2121" s="125"/>
    </row>
    <row r="2122" spans="1:8" ht="11.25">
      <c r="A2122" s="126"/>
      <c r="B2122" s="126"/>
      <c r="C2122" s="126"/>
      <c r="D2122" s="126"/>
      <c r="G2122" s="126"/>
      <c r="H2122" s="125"/>
    </row>
    <row r="2123" spans="1:8" ht="11.25">
      <c r="A2123" s="126"/>
      <c r="B2123" s="126"/>
      <c r="C2123" s="126"/>
      <c r="D2123" s="126"/>
      <c r="G2123" s="126"/>
      <c r="H2123" s="125"/>
    </row>
    <row r="2124" spans="1:8" ht="11.25">
      <c r="A2124" s="126"/>
      <c r="B2124" s="126"/>
      <c r="C2124" s="126"/>
      <c r="D2124" s="126"/>
      <c r="G2124" s="126"/>
      <c r="H2124" s="125"/>
    </row>
    <row r="2125" spans="1:8" ht="11.25">
      <c r="A2125" s="126"/>
      <c r="B2125" s="126"/>
      <c r="C2125" s="126"/>
      <c r="D2125" s="126"/>
      <c r="G2125" s="126"/>
      <c r="H2125" s="125"/>
    </row>
    <row r="2126" spans="1:8" ht="11.25">
      <c r="A2126" s="126"/>
      <c r="B2126" s="126"/>
      <c r="C2126" s="126"/>
      <c r="D2126" s="126"/>
      <c r="G2126" s="126"/>
      <c r="H2126" s="125"/>
    </row>
    <row r="2127" spans="1:8" ht="11.25">
      <c r="A2127" s="126"/>
      <c r="B2127" s="126"/>
      <c r="C2127" s="126"/>
      <c r="D2127" s="126"/>
      <c r="G2127" s="126"/>
      <c r="H2127" s="125"/>
    </row>
    <row r="2128" spans="1:8" ht="11.25">
      <c r="A2128" s="126"/>
      <c r="B2128" s="126"/>
      <c r="C2128" s="126"/>
      <c r="D2128" s="126"/>
      <c r="G2128" s="126"/>
      <c r="H2128" s="125"/>
    </row>
    <row r="2129" spans="1:8" ht="11.25">
      <c r="A2129" s="126"/>
      <c r="B2129" s="126"/>
      <c r="C2129" s="126"/>
      <c r="D2129" s="126"/>
      <c r="G2129" s="126"/>
      <c r="H2129" s="125"/>
    </row>
    <row r="2130" spans="1:8" ht="11.25">
      <c r="A2130" s="126"/>
      <c r="B2130" s="126"/>
      <c r="C2130" s="126"/>
      <c r="D2130" s="126"/>
      <c r="G2130" s="126"/>
      <c r="H2130" s="125"/>
    </row>
    <row r="2131" spans="1:8" ht="11.25">
      <c r="A2131" s="126"/>
      <c r="B2131" s="126"/>
      <c r="C2131" s="126"/>
      <c r="D2131" s="126"/>
      <c r="G2131" s="126"/>
      <c r="H2131" s="125"/>
    </row>
    <row r="2132" spans="1:8" ht="11.25">
      <c r="A2132" s="126"/>
      <c r="B2132" s="126"/>
      <c r="C2132" s="126"/>
      <c r="D2132" s="126"/>
      <c r="G2132" s="126"/>
      <c r="H2132" s="125"/>
    </row>
    <row r="2133" spans="1:8" ht="11.25">
      <c r="A2133" s="126"/>
      <c r="B2133" s="126"/>
      <c r="C2133" s="126"/>
      <c r="D2133" s="126"/>
      <c r="G2133" s="126"/>
      <c r="H2133" s="125"/>
    </row>
    <row r="2134" spans="1:8" ht="11.25">
      <c r="A2134" s="126"/>
      <c r="B2134" s="126"/>
      <c r="C2134" s="126"/>
      <c r="D2134" s="126"/>
      <c r="G2134" s="126"/>
      <c r="H2134" s="125"/>
    </row>
    <row r="2135" spans="1:8" ht="11.25">
      <c r="A2135" s="126"/>
      <c r="B2135" s="126"/>
      <c r="C2135" s="126"/>
      <c r="D2135" s="126"/>
      <c r="G2135" s="126"/>
      <c r="H2135" s="125"/>
    </row>
    <row r="2136" spans="1:8" ht="11.25">
      <c r="A2136" s="126"/>
      <c r="B2136" s="126"/>
      <c r="C2136" s="126"/>
      <c r="D2136" s="126"/>
      <c r="G2136" s="126"/>
      <c r="H2136" s="125"/>
    </row>
    <row r="2137" spans="1:8" ht="11.25">
      <c r="A2137" s="126"/>
      <c r="B2137" s="126"/>
      <c r="C2137" s="126"/>
      <c r="D2137" s="126"/>
      <c r="G2137" s="126"/>
      <c r="H2137" s="125"/>
    </row>
    <row r="2138" spans="1:8" ht="11.25">
      <c r="A2138" s="126"/>
      <c r="B2138" s="126"/>
      <c r="C2138" s="126"/>
      <c r="D2138" s="126"/>
      <c r="G2138" s="126"/>
      <c r="H2138" s="125"/>
    </row>
    <row r="2139" spans="1:8" ht="11.25">
      <c r="A2139" s="126"/>
      <c r="B2139" s="126"/>
      <c r="C2139" s="126"/>
      <c r="D2139" s="126"/>
      <c r="G2139" s="126"/>
      <c r="H2139" s="125"/>
    </row>
    <row r="2140" spans="1:8" ht="11.25">
      <c r="A2140" s="126"/>
      <c r="B2140" s="126"/>
      <c r="C2140" s="126"/>
      <c r="D2140" s="126"/>
      <c r="G2140" s="126"/>
      <c r="H2140" s="125"/>
    </row>
    <row r="2141" spans="1:8" ht="11.25">
      <c r="A2141" s="126"/>
      <c r="B2141" s="126"/>
      <c r="C2141" s="126"/>
      <c r="D2141" s="126"/>
      <c r="G2141" s="126"/>
      <c r="H2141" s="125"/>
    </row>
    <row r="2142" spans="7:8" ht="11.25">
      <c r="G2142" s="126"/>
      <c r="H2142" s="125"/>
    </row>
    <row r="2143" spans="7:8" ht="11.25">
      <c r="G2143" s="126"/>
      <c r="H2143" s="125"/>
    </row>
    <row r="2144" spans="7:8" ht="11.25">
      <c r="G2144" s="126"/>
      <c r="H2144" s="12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/>
  <dimension ref="A1:G903"/>
  <sheetViews>
    <sheetView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1" sqref="A1"/>
    </sheetView>
  </sheetViews>
  <sheetFormatPr defaultColWidth="9.140625" defaultRowHeight="12.75"/>
  <cols>
    <col min="1" max="1" width="12.57421875" style="27" customWidth="1"/>
    <col min="2" max="3" width="15.57421875" style="1" customWidth="1"/>
    <col min="4" max="4" width="14.57421875" style="1" customWidth="1"/>
    <col min="5" max="5" width="16.140625" style="1" customWidth="1"/>
    <col min="6" max="16384" width="9.140625" style="1" customWidth="1"/>
  </cols>
  <sheetData>
    <row r="1" ht="11.25">
      <c r="A1" s="10" t="s">
        <v>21</v>
      </c>
    </row>
    <row r="2" ht="11.25">
      <c r="A2" s="10" t="s">
        <v>22</v>
      </c>
    </row>
    <row r="3" ht="11.25">
      <c r="A3" s="10" t="s">
        <v>34</v>
      </c>
    </row>
    <row r="4" ht="11.25">
      <c r="A4" s="27" t="s">
        <v>35</v>
      </c>
    </row>
    <row r="5" ht="11.25" customHeight="1">
      <c r="A5" s="27" t="s">
        <v>36</v>
      </c>
    </row>
    <row r="6" ht="11.25" customHeight="1">
      <c r="A6" s="30" t="s">
        <v>137</v>
      </c>
    </row>
    <row r="7" ht="11.25" customHeight="1">
      <c r="A7" s="31" t="s">
        <v>26</v>
      </c>
    </row>
    <row r="8" ht="11.25" customHeight="1">
      <c r="A8" s="30" t="s">
        <v>3</v>
      </c>
    </row>
    <row r="9" ht="11.25" customHeight="1">
      <c r="A9" s="27" t="s">
        <v>37</v>
      </c>
    </row>
    <row r="10" ht="11.25" customHeight="1"/>
    <row r="11" spans="2:5" ht="41.25" customHeight="1">
      <c r="B11" s="34" t="s">
        <v>39</v>
      </c>
      <c r="C11" s="35" t="s">
        <v>38</v>
      </c>
      <c r="D11" s="35"/>
      <c r="E11" s="34"/>
    </row>
    <row r="12" spans="1:4" ht="11.25">
      <c r="A12" s="150">
        <v>38720</v>
      </c>
      <c r="B12" s="32">
        <v>3.16</v>
      </c>
      <c r="C12" s="32">
        <v>97.2</v>
      </c>
      <c r="D12" s="32"/>
    </row>
    <row r="13" spans="1:4" ht="11.25">
      <c r="A13" s="150">
        <v>38721</v>
      </c>
      <c r="B13" s="32">
        <v>3.15</v>
      </c>
      <c r="C13" s="32">
        <v>97.35</v>
      </c>
      <c r="D13" s="32"/>
    </row>
    <row r="14" spans="1:4" ht="11.25">
      <c r="A14" s="150">
        <v>38722</v>
      </c>
      <c r="B14" s="32">
        <v>3.17</v>
      </c>
      <c r="C14" s="32">
        <v>96.65</v>
      </c>
      <c r="D14" s="32"/>
    </row>
    <row r="15" spans="1:4" ht="11.25">
      <c r="A15" s="150">
        <v>38723</v>
      </c>
      <c r="B15" s="32">
        <v>3.06</v>
      </c>
      <c r="C15" s="32">
        <v>95.94</v>
      </c>
      <c r="D15" s="32"/>
    </row>
    <row r="16" spans="1:4" ht="11.25">
      <c r="A16" s="150">
        <v>38726</v>
      </c>
      <c r="B16" s="32">
        <v>3.06</v>
      </c>
      <c r="C16" s="32">
        <v>95.82</v>
      </c>
      <c r="D16" s="32"/>
    </row>
    <row r="17" spans="1:4" ht="11.25">
      <c r="A17" s="150">
        <v>38727</v>
      </c>
      <c r="B17" s="32">
        <v>3.1</v>
      </c>
      <c r="C17" s="32">
        <v>95.61</v>
      </c>
      <c r="D17" s="32"/>
    </row>
    <row r="18" spans="1:4" ht="11.25">
      <c r="A18" s="150">
        <v>38728</v>
      </c>
      <c r="B18" s="32">
        <v>3.17</v>
      </c>
      <c r="C18" s="32">
        <v>96.09</v>
      </c>
      <c r="D18" s="32"/>
    </row>
    <row r="19" spans="1:4" ht="11.25">
      <c r="A19" s="150">
        <v>38729</v>
      </c>
      <c r="B19" s="32">
        <v>3.33</v>
      </c>
      <c r="C19" s="32">
        <v>95.36</v>
      </c>
      <c r="D19" s="32"/>
    </row>
    <row r="20" spans="1:4" ht="11.25">
      <c r="A20" s="150">
        <v>38730</v>
      </c>
      <c r="B20" s="32">
        <v>3.39</v>
      </c>
      <c r="C20" s="32">
        <v>95.83</v>
      </c>
      <c r="D20" s="32"/>
    </row>
    <row r="21" spans="1:4" ht="11.25">
      <c r="A21" s="150">
        <v>38733</v>
      </c>
      <c r="B21" s="32">
        <v>3.36</v>
      </c>
      <c r="C21" s="32">
        <v>95.95</v>
      </c>
      <c r="D21" s="32"/>
    </row>
    <row r="22" spans="1:4" ht="11.25">
      <c r="A22" s="150">
        <v>38734</v>
      </c>
      <c r="B22" s="32">
        <v>3.37</v>
      </c>
      <c r="C22" s="32">
        <v>95.69</v>
      </c>
      <c r="D22" s="32"/>
    </row>
    <row r="23" spans="1:4" ht="11.25">
      <c r="A23" s="150">
        <v>38735</v>
      </c>
      <c r="B23" s="32">
        <v>3.4</v>
      </c>
      <c r="C23" s="32">
        <v>96.4</v>
      </c>
      <c r="D23" s="32"/>
    </row>
    <row r="24" spans="1:4" ht="11.25">
      <c r="A24" s="150">
        <v>38736</v>
      </c>
      <c r="B24" s="32">
        <v>3.35</v>
      </c>
      <c r="C24" s="32">
        <v>96.78</v>
      </c>
      <c r="D24" s="32"/>
    </row>
    <row r="25" spans="1:4" ht="11.25">
      <c r="A25" s="150">
        <v>38737</v>
      </c>
      <c r="B25" s="32">
        <v>3.42</v>
      </c>
      <c r="C25" s="32">
        <v>96.66</v>
      </c>
      <c r="D25" s="32"/>
    </row>
    <row r="26" spans="1:4" ht="11.25">
      <c r="A26" s="150">
        <v>38740</v>
      </c>
      <c r="B26" s="32">
        <v>3.4</v>
      </c>
      <c r="C26" s="32">
        <v>96.89</v>
      </c>
      <c r="D26" s="32"/>
    </row>
    <row r="27" spans="1:4" ht="11.25">
      <c r="A27" s="150">
        <v>38741</v>
      </c>
      <c r="B27" s="32">
        <v>3.39</v>
      </c>
      <c r="C27" s="32">
        <v>97.21</v>
      </c>
      <c r="D27" s="32"/>
    </row>
    <row r="28" spans="1:4" ht="11.25">
      <c r="A28" s="150">
        <v>38742</v>
      </c>
      <c r="B28" s="32">
        <v>3.4</v>
      </c>
      <c r="C28" s="32">
        <v>97.04</v>
      </c>
      <c r="D28" s="32"/>
    </row>
    <row r="29" spans="1:4" ht="11.25">
      <c r="A29" s="150">
        <v>38743</v>
      </c>
      <c r="B29" s="32">
        <v>3.45</v>
      </c>
      <c r="C29" s="32">
        <v>96.9</v>
      </c>
      <c r="D29" s="32"/>
    </row>
    <row r="30" spans="1:4" ht="11.25">
      <c r="A30" s="150">
        <v>38744</v>
      </c>
      <c r="B30" s="32">
        <v>3.43</v>
      </c>
      <c r="C30" s="32">
        <v>97.34</v>
      </c>
      <c r="D30" s="32"/>
    </row>
    <row r="31" spans="1:4" ht="11.25">
      <c r="A31" s="150">
        <v>38744</v>
      </c>
      <c r="B31" s="32">
        <v>3.43</v>
      </c>
      <c r="C31" s="32">
        <v>97.34</v>
      </c>
      <c r="D31" s="32"/>
    </row>
    <row r="32" spans="1:4" ht="11.25">
      <c r="A32" s="150">
        <v>38748</v>
      </c>
      <c r="B32" s="32">
        <v>3.48</v>
      </c>
      <c r="C32" s="32">
        <v>97.99</v>
      </c>
      <c r="D32" s="32"/>
    </row>
    <row r="33" spans="1:4" ht="11.25">
      <c r="A33" s="150">
        <v>38749</v>
      </c>
      <c r="B33" s="32">
        <v>3.44</v>
      </c>
      <c r="C33" s="32">
        <v>98.57</v>
      </c>
      <c r="D33" s="32"/>
    </row>
    <row r="34" spans="1:4" ht="11.25">
      <c r="A34" s="150">
        <v>38750</v>
      </c>
      <c r="B34" s="32">
        <v>3.34</v>
      </c>
      <c r="C34" s="32">
        <v>99.26</v>
      </c>
      <c r="D34" s="32"/>
    </row>
    <row r="35" spans="1:4" ht="11.25">
      <c r="A35" s="150">
        <v>38751</v>
      </c>
      <c r="B35" s="32">
        <v>3.26</v>
      </c>
      <c r="C35" s="32">
        <v>98.58</v>
      </c>
      <c r="D35" s="32"/>
    </row>
    <row r="36" spans="1:4" ht="11.25">
      <c r="A36" s="150">
        <v>38754</v>
      </c>
      <c r="B36" s="32">
        <v>3.26</v>
      </c>
      <c r="C36" s="32">
        <v>98.33</v>
      </c>
      <c r="D36" s="32"/>
    </row>
    <row r="37" spans="1:4" ht="11.25">
      <c r="A37" s="150">
        <v>38755</v>
      </c>
      <c r="B37" s="32">
        <v>3.24</v>
      </c>
      <c r="C37" s="32">
        <v>97.67</v>
      </c>
      <c r="D37" s="32"/>
    </row>
    <row r="38" spans="1:4" ht="11.25">
      <c r="A38" s="150">
        <v>38756</v>
      </c>
      <c r="B38" s="32">
        <v>3.24</v>
      </c>
      <c r="C38" s="32">
        <v>97.36</v>
      </c>
      <c r="D38" s="32"/>
    </row>
    <row r="39" spans="1:4" ht="11.25">
      <c r="A39" s="150">
        <v>38757</v>
      </c>
      <c r="B39" s="32">
        <v>3.4</v>
      </c>
      <c r="C39" s="32">
        <v>97.6</v>
      </c>
      <c r="D39" s="32"/>
    </row>
    <row r="40" spans="1:4" ht="11.25">
      <c r="A40" s="150">
        <v>38758</v>
      </c>
      <c r="B40" s="32">
        <v>3.49</v>
      </c>
      <c r="C40" s="32">
        <v>98.47</v>
      </c>
      <c r="D40" s="32"/>
    </row>
    <row r="41" spans="1:4" ht="11.25">
      <c r="A41" s="150">
        <v>38761</v>
      </c>
      <c r="B41" s="32">
        <v>3.58</v>
      </c>
      <c r="C41" s="32">
        <v>98.75</v>
      </c>
      <c r="D41" s="32"/>
    </row>
    <row r="42" spans="1:4" ht="11.25">
      <c r="A42" s="150">
        <v>38762</v>
      </c>
      <c r="B42" s="32">
        <v>3.39</v>
      </c>
      <c r="C42" s="32">
        <v>98.58</v>
      </c>
      <c r="D42" s="32"/>
    </row>
    <row r="43" spans="1:4" ht="11.25">
      <c r="A43" s="150">
        <v>38763</v>
      </c>
      <c r="B43" s="32">
        <v>3.47</v>
      </c>
      <c r="C43" s="32">
        <v>98.67</v>
      </c>
      <c r="D43" s="32"/>
    </row>
    <row r="44" spans="1:4" ht="11.25">
      <c r="A44" s="150">
        <v>38764</v>
      </c>
      <c r="B44" s="32">
        <v>3.48</v>
      </c>
      <c r="C44" s="32">
        <v>98.45</v>
      </c>
      <c r="D44" s="32"/>
    </row>
    <row r="45" spans="1:4" ht="11.25">
      <c r="A45" s="150">
        <v>38765</v>
      </c>
      <c r="B45" s="32">
        <v>3.51</v>
      </c>
      <c r="C45" s="32">
        <v>98.25</v>
      </c>
      <c r="D45" s="32"/>
    </row>
    <row r="46" spans="1:4" ht="11.25">
      <c r="A46" s="150">
        <v>38768</v>
      </c>
      <c r="B46" s="32">
        <v>3.52</v>
      </c>
      <c r="C46" s="32">
        <v>98.16</v>
      </c>
      <c r="D46" s="32"/>
    </row>
    <row r="47" spans="1:4" ht="11.25">
      <c r="A47" s="150">
        <v>38769</v>
      </c>
      <c r="B47" s="32">
        <v>3.59</v>
      </c>
      <c r="C47" s="32">
        <v>99.13</v>
      </c>
      <c r="D47" s="32"/>
    </row>
    <row r="48" spans="1:4" ht="11.25">
      <c r="A48" s="150">
        <v>38770</v>
      </c>
      <c r="B48" s="32">
        <v>3.81</v>
      </c>
      <c r="C48" s="32">
        <v>106.53</v>
      </c>
      <c r="D48" s="32"/>
    </row>
    <row r="49" spans="1:4" ht="11.25">
      <c r="A49" s="150">
        <v>38771</v>
      </c>
      <c r="B49" s="32">
        <v>3.84</v>
      </c>
      <c r="C49" s="32">
        <v>102.79</v>
      </c>
      <c r="D49" s="32"/>
    </row>
    <row r="50" spans="1:4" ht="11.25">
      <c r="A50" s="150">
        <v>38772</v>
      </c>
      <c r="B50" s="32">
        <v>3.85</v>
      </c>
      <c r="C50" s="32">
        <v>102.64</v>
      </c>
      <c r="D50" s="32"/>
    </row>
    <row r="51" spans="1:4" ht="11.25">
      <c r="A51" s="150">
        <v>38775</v>
      </c>
      <c r="B51" s="32">
        <v>3.69</v>
      </c>
      <c r="C51" s="32">
        <v>102.25</v>
      </c>
      <c r="D51" s="32"/>
    </row>
    <row r="52" spans="1:4" ht="11.25">
      <c r="A52" s="150">
        <v>38776</v>
      </c>
      <c r="B52" s="32">
        <v>3.71</v>
      </c>
      <c r="C52" s="32">
        <v>101.37</v>
      </c>
      <c r="D52" s="32"/>
    </row>
    <row r="53" spans="1:4" ht="11.25">
      <c r="A53" s="150">
        <v>38777</v>
      </c>
      <c r="B53" s="32">
        <v>3.73</v>
      </c>
      <c r="C53" s="32">
        <v>100.55</v>
      </c>
      <c r="D53" s="32"/>
    </row>
    <row r="54" spans="1:4" ht="11.25">
      <c r="A54" s="150">
        <v>38778</v>
      </c>
      <c r="B54" s="32">
        <v>3.78</v>
      </c>
      <c r="C54" s="32">
        <v>101.93</v>
      </c>
      <c r="D54" s="32"/>
    </row>
    <row r="55" spans="1:4" ht="11.25">
      <c r="A55" s="150">
        <v>38779</v>
      </c>
      <c r="B55" s="32">
        <v>3.85</v>
      </c>
      <c r="C55" s="32">
        <v>102.72</v>
      </c>
      <c r="D55" s="32"/>
    </row>
    <row r="56" spans="1:4" ht="11.25">
      <c r="A56" s="150">
        <v>38782</v>
      </c>
      <c r="B56" s="32">
        <v>3.84</v>
      </c>
      <c r="C56" s="32">
        <v>102.87</v>
      </c>
      <c r="D56" s="32"/>
    </row>
    <row r="57" spans="1:4" ht="11.25">
      <c r="A57" s="150">
        <v>38783</v>
      </c>
      <c r="B57" s="32">
        <v>3.72</v>
      </c>
      <c r="C57" s="32">
        <v>103.09</v>
      </c>
      <c r="D57" s="32"/>
    </row>
    <row r="58" spans="1:4" ht="11.25">
      <c r="A58" s="150">
        <v>38784</v>
      </c>
      <c r="B58" s="32">
        <v>3.93</v>
      </c>
      <c r="C58" s="32">
        <v>106.6</v>
      </c>
      <c r="D58" s="32"/>
    </row>
    <row r="59" spans="1:4" ht="11.25">
      <c r="A59" s="150">
        <v>38785</v>
      </c>
      <c r="B59" s="32">
        <v>3.92</v>
      </c>
      <c r="C59" s="32">
        <v>106.62</v>
      </c>
      <c r="D59" s="32"/>
    </row>
    <row r="60" spans="1:4" ht="11.25">
      <c r="A60" s="150">
        <v>38786</v>
      </c>
      <c r="B60" s="32">
        <v>4.14</v>
      </c>
      <c r="C60" s="32">
        <v>108.7</v>
      </c>
      <c r="D60" s="32"/>
    </row>
    <row r="61" spans="1:4" ht="11.25">
      <c r="A61" s="150">
        <v>38789</v>
      </c>
      <c r="B61" s="32">
        <v>4.36</v>
      </c>
      <c r="C61" s="32">
        <v>110.72</v>
      </c>
      <c r="D61" s="32"/>
    </row>
    <row r="62" spans="1:4" ht="11.25">
      <c r="A62" s="150">
        <v>38790</v>
      </c>
      <c r="B62" s="32">
        <v>4.21</v>
      </c>
      <c r="C62" s="32">
        <v>109.96</v>
      </c>
      <c r="D62" s="32"/>
    </row>
    <row r="63" spans="1:4" ht="11.25">
      <c r="A63" s="150">
        <v>38791</v>
      </c>
      <c r="B63" s="32">
        <v>4.12</v>
      </c>
      <c r="C63" s="32">
        <v>109.25</v>
      </c>
      <c r="D63" s="32"/>
    </row>
    <row r="64" spans="1:4" ht="11.25">
      <c r="A64" s="150">
        <v>38792</v>
      </c>
      <c r="B64" s="32">
        <v>3.96</v>
      </c>
      <c r="C64" s="32">
        <v>109.18</v>
      </c>
      <c r="D64" s="32"/>
    </row>
    <row r="65" spans="1:4" ht="11.25">
      <c r="A65" s="150">
        <v>38793</v>
      </c>
      <c r="B65" s="32">
        <v>3.97</v>
      </c>
      <c r="C65" s="32">
        <v>107.54</v>
      </c>
      <c r="D65" s="32"/>
    </row>
    <row r="66" spans="1:4" ht="11.25">
      <c r="A66" s="150">
        <v>38796</v>
      </c>
      <c r="B66" s="32">
        <v>3.91</v>
      </c>
      <c r="C66" s="32">
        <v>109.24</v>
      </c>
      <c r="D66" s="32"/>
    </row>
    <row r="67" spans="1:4" ht="11.25">
      <c r="A67" s="150">
        <v>38797</v>
      </c>
      <c r="B67" s="32">
        <v>3.87</v>
      </c>
      <c r="C67" s="32">
        <v>109.36</v>
      </c>
      <c r="D67" s="32"/>
    </row>
    <row r="68" spans="1:4" ht="11.25">
      <c r="A68" s="150">
        <v>38798</v>
      </c>
      <c r="B68" s="32">
        <v>3.91</v>
      </c>
      <c r="C68" s="32">
        <v>112.43</v>
      </c>
      <c r="D68" s="32"/>
    </row>
    <row r="69" spans="1:4" ht="11.25">
      <c r="A69" s="150">
        <v>38799</v>
      </c>
      <c r="B69" s="32">
        <v>3.78</v>
      </c>
      <c r="C69" s="32">
        <v>111.05</v>
      </c>
      <c r="D69" s="32"/>
    </row>
    <row r="70" spans="1:4" ht="11.25">
      <c r="A70" s="150">
        <v>38800</v>
      </c>
      <c r="B70" s="32">
        <v>3.84</v>
      </c>
      <c r="C70" s="32">
        <v>113.96</v>
      </c>
      <c r="D70" s="32"/>
    </row>
    <row r="71" spans="1:4" ht="11.25">
      <c r="A71" s="150">
        <v>38803</v>
      </c>
      <c r="B71" s="32">
        <v>3.88</v>
      </c>
      <c r="C71" s="32">
        <v>113.25</v>
      </c>
      <c r="D71" s="32"/>
    </row>
    <row r="72" spans="1:4" ht="11.25">
      <c r="A72" s="150">
        <v>38804</v>
      </c>
      <c r="B72" s="32">
        <v>3.88</v>
      </c>
      <c r="C72" s="32">
        <v>112.33</v>
      </c>
      <c r="D72" s="32"/>
    </row>
    <row r="73" spans="1:4" ht="11.25">
      <c r="A73" s="150">
        <v>38805</v>
      </c>
      <c r="B73" s="32">
        <v>3.79</v>
      </c>
      <c r="C73" s="32">
        <v>111.01</v>
      </c>
      <c r="D73" s="32"/>
    </row>
    <row r="74" spans="1:4" ht="11.25">
      <c r="A74" s="150">
        <v>38806</v>
      </c>
      <c r="B74" s="32">
        <v>4.03</v>
      </c>
      <c r="C74" s="32">
        <v>109.67</v>
      </c>
      <c r="D74" s="32"/>
    </row>
    <row r="75" spans="1:4" ht="11.25">
      <c r="A75" s="150">
        <v>38807</v>
      </c>
      <c r="B75" s="32">
        <v>4.03</v>
      </c>
      <c r="C75" s="32">
        <v>110.72</v>
      </c>
      <c r="D75" s="32"/>
    </row>
    <row r="76" spans="1:4" ht="11.25">
      <c r="A76" s="150">
        <v>38810</v>
      </c>
      <c r="B76" s="32">
        <v>4.01</v>
      </c>
      <c r="C76" s="32">
        <v>113.6</v>
      </c>
      <c r="D76" s="32"/>
    </row>
    <row r="77" spans="1:4" ht="11.25">
      <c r="A77" s="150">
        <v>38811</v>
      </c>
      <c r="B77" s="32">
        <v>4.11</v>
      </c>
      <c r="C77" s="32">
        <v>113.51</v>
      </c>
      <c r="D77" s="32"/>
    </row>
    <row r="78" spans="1:4" ht="11.25">
      <c r="A78" s="150">
        <v>38812</v>
      </c>
      <c r="B78" s="32">
        <v>4.24</v>
      </c>
      <c r="C78" s="32">
        <v>114.2</v>
      </c>
      <c r="D78" s="32"/>
    </row>
    <row r="79" spans="1:4" ht="11.25">
      <c r="A79" s="150">
        <v>38813</v>
      </c>
      <c r="B79" s="32">
        <v>4.35</v>
      </c>
      <c r="C79" s="32">
        <v>115.04</v>
      </c>
      <c r="D79" s="32"/>
    </row>
    <row r="80" spans="1:4" ht="11.25">
      <c r="A80" s="150">
        <v>38814</v>
      </c>
      <c r="B80" s="32">
        <v>4.4</v>
      </c>
      <c r="C80" s="32">
        <v>113.71</v>
      </c>
      <c r="D80" s="32"/>
    </row>
    <row r="81" spans="1:4" ht="11.25">
      <c r="A81" s="150">
        <v>38817</v>
      </c>
      <c r="B81" s="32">
        <v>4.41</v>
      </c>
      <c r="C81" s="32">
        <v>114.85</v>
      </c>
      <c r="D81" s="32"/>
    </row>
    <row r="82" spans="1:4" ht="11.25">
      <c r="A82" s="150">
        <v>38818</v>
      </c>
      <c r="B82" s="32">
        <v>4.54</v>
      </c>
      <c r="C82" s="32">
        <v>116.01</v>
      </c>
      <c r="D82" s="32"/>
    </row>
    <row r="83" spans="1:4" ht="11.25">
      <c r="A83" s="150">
        <v>38819</v>
      </c>
      <c r="B83" s="32">
        <v>4.53</v>
      </c>
      <c r="C83" s="32">
        <v>118.33</v>
      </c>
      <c r="D83" s="32"/>
    </row>
    <row r="84" spans="1:4" ht="11.25">
      <c r="A84" s="150">
        <v>38825</v>
      </c>
      <c r="B84" s="32">
        <v>4.45</v>
      </c>
      <c r="C84" s="32">
        <v>119.96</v>
      </c>
      <c r="D84" s="32"/>
    </row>
    <row r="85" spans="1:4" ht="11.25">
      <c r="A85" s="150">
        <v>38826</v>
      </c>
      <c r="B85" s="32">
        <v>4.44</v>
      </c>
      <c r="C85" s="32">
        <v>123.29</v>
      </c>
      <c r="D85" s="32"/>
    </row>
    <row r="86" spans="1:4" ht="11.25">
      <c r="A86" s="150">
        <v>38828</v>
      </c>
      <c r="B86" s="32">
        <v>4.37</v>
      </c>
      <c r="C86" s="32">
        <v>123.78</v>
      </c>
      <c r="D86" s="32"/>
    </row>
    <row r="87" spans="1:4" ht="11.25">
      <c r="A87" s="150">
        <v>38831</v>
      </c>
      <c r="B87" s="32">
        <v>4.25</v>
      </c>
      <c r="C87" s="32">
        <v>122.47</v>
      </c>
      <c r="D87" s="32"/>
    </row>
    <row r="88" spans="1:4" ht="11.25">
      <c r="A88" s="150">
        <v>38832</v>
      </c>
      <c r="B88" s="32">
        <v>4.35</v>
      </c>
      <c r="C88" s="32">
        <v>118.94</v>
      </c>
      <c r="D88" s="32"/>
    </row>
    <row r="89" spans="1:4" ht="11.25">
      <c r="A89" s="150">
        <v>38833</v>
      </c>
      <c r="B89" s="32">
        <v>4.47</v>
      </c>
      <c r="C89" s="32">
        <v>120.02</v>
      </c>
      <c r="D89" s="32"/>
    </row>
    <row r="90" spans="1:4" ht="11.25">
      <c r="A90" s="150">
        <v>38834</v>
      </c>
      <c r="B90" s="32">
        <v>4.54</v>
      </c>
      <c r="C90" s="32">
        <v>118.62</v>
      </c>
      <c r="D90" s="32"/>
    </row>
    <row r="91" spans="1:4" ht="11.25">
      <c r="A91" s="150">
        <v>38835</v>
      </c>
      <c r="B91" s="32">
        <v>4.61</v>
      </c>
      <c r="C91" s="32">
        <v>120.71</v>
      </c>
      <c r="D91" s="32"/>
    </row>
    <row r="92" spans="1:4" ht="11.25">
      <c r="A92" s="150">
        <v>38839</v>
      </c>
      <c r="B92" s="32">
        <v>4.65</v>
      </c>
      <c r="C92" s="32">
        <v>119.75</v>
      </c>
      <c r="D92" s="32"/>
    </row>
    <row r="93" spans="1:4" ht="11.25">
      <c r="A93" s="150">
        <v>38840</v>
      </c>
      <c r="B93" s="32">
        <v>4.53</v>
      </c>
      <c r="C93" s="32">
        <v>120.69</v>
      </c>
      <c r="D93" s="32"/>
    </row>
    <row r="94" spans="1:4" ht="11.25">
      <c r="A94" s="150">
        <v>38841</v>
      </c>
      <c r="B94" s="32">
        <v>4.34</v>
      </c>
      <c r="C94" s="32">
        <v>117.66</v>
      </c>
      <c r="D94" s="32"/>
    </row>
    <row r="95" spans="1:4" ht="11.25">
      <c r="A95" s="150">
        <v>38842</v>
      </c>
      <c r="B95" s="32">
        <v>4.39</v>
      </c>
      <c r="C95" s="32">
        <v>117.51</v>
      </c>
      <c r="D95" s="32"/>
    </row>
    <row r="96" spans="1:4" ht="11.25">
      <c r="A96" s="150">
        <v>38845</v>
      </c>
      <c r="B96" s="32">
        <v>4.27</v>
      </c>
      <c r="C96" s="32">
        <v>117.24</v>
      </c>
      <c r="D96" s="32"/>
    </row>
    <row r="97" spans="1:4" ht="11.25">
      <c r="A97" s="150">
        <v>38846</v>
      </c>
      <c r="B97" s="32">
        <v>4.27</v>
      </c>
      <c r="C97" s="32">
        <v>115.77</v>
      </c>
      <c r="D97" s="32"/>
    </row>
    <row r="98" spans="1:4" ht="11.25">
      <c r="A98" s="150">
        <v>38847</v>
      </c>
      <c r="B98" s="32">
        <v>4.21</v>
      </c>
      <c r="C98" s="32">
        <v>115.59</v>
      </c>
      <c r="D98" s="32"/>
    </row>
    <row r="99" spans="1:4" ht="11.25">
      <c r="A99" s="150">
        <v>38848</v>
      </c>
      <c r="B99" s="32">
        <v>4.25</v>
      </c>
      <c r="C99" s="32">
        <v>115.49</v>
      </c>
      <c r="D99" s="32"/>
    </row>
    <row r="100" spans="1:4" ht="11.25">
      <c r="A100" s="150">
        <v>38849</v>
      </c>
      <c r="B100" s="32">
        <v>4.32</v>
      </c>
      <c r="C100" s="32">
        <v>117.63</v>
      </c>
      <c r="D100" s="32"/>
    </row>
    <row r="101" spans="1:4" ht="11.25">
      <c r="A101" s="150">
        <v>38852</v>
      </c>
      <c r="B101" s="32">
        <v>4.36</v>
      </c>
      <c r="C101" s="32">
        <v>117.22</v>
      </c>
      <c r="D101" s="32"/>
    </row>
    <row r="102" spans="1:4" ht="11.25">
      <c r="A102" s="150">
        <v>38853</v>
      </c>
      <c r="B102" s="32">
        <v>4.3</v>
      </c>
      <c r="C102" s="32">
        <v>117.2</v>
      </c>
      <c r="D102" s="32"/>
    </row>
    <row r="103" spans="1:4" ht="11.25">
      <c r="A103" s="150">
        <v>38854</v>
      </c>
      <c r="B103" s="32">
        <v>4.18</v>
      </c>
      <c r="C103" s="32">
        <v>115.3</v>
      </c>
      <c r="D103" s="32"/>
    </row>
    <row r="104" spans="1:4" ht="11.25">
      <c r="A104" s="150">
        <v>38855</v>
      </c>
      <c r="B104" s="32">
        <v>4.21</v>
      </c>
      <c r="C104" s="32">
        <v>116.71</v>
      </c>
      <c r="D104" s="32"/>
    </row>
    <row r="105" spans="1:4" ht="11.25">
      <c r="A105" s="150">
        <v>38856</v>
      </c>
      <c r="B105" s="32">
        <v>4.33</v>
      </c>
      <c r="C105" s="32">
        <v>117.32</v>
      </c>
      <c r="D105" s="32"/>
    </row>
    <row r="106" spans="1:4" ht="11.25">
      <c r="A106" s="150">
        <v>38859</v>
      </c>
      <c r="B106" s="32">
        <v>4.38</v>
      </c>
      <c r="C106" s="32">
        <v>117.62</v>
      </c>
      <c r="D106" s="32"/>
    </row>
    <row r="107" spans="1:4" ht="11.25">
      <c r="A107" s="150">
        <v>38860</v>
      </c>
      <c r="B107" s="32">
        <v>4.3</v>
      </c>
      <c r="C107" s="32">
        <v>119.63</v>
      </c>
      <c r="D107" s="32"/>
    </row>
    <row r="108" spans="1:4" ht="11.25">
      <c r="A108" s="150">
        <v>38861</v>
      </c>
      <c r="B108" s="32">
        <v>4.42</v>
      </c>
      <c r="C108" s="32">
        <v>119.44</v>
      </c>
      <c r="D108" s="32"/>
    </row>
    <row r="109" spans="1:4" ht="11.25">
      <c r="A109" s="150">
        <v>38863</v>
      </c>
      <c r="B109" s="32">
        <v>4.32</v>
      </c>
      <c r="C109" s="32">
        <v>118.95</v>
      </c>
      <c r="D109" s="32"/>
    </row>
    <row r="110" spans="1:4" ht="11.25">
      <c r="A110" s="150">
        <v>38866</v>
      </c>
      <c r="B110" s="32">
        <v>4.36</v>
      </c>
      <c r="C110" s="32">
        <v>118.91</v>
      </c>
      <c r="D110" s="32"/>
    </row>
    <row r="111" spans="1:4" ht="11.25">
      <c r="A111" s="150">
        <v>38867</v>
      </c>
      <c r="B111" s="32">
        <v>4.32</v>
      </c>
      <c r="C111" s="32">
        <v>118.82</v>
      </c>
      <c r="D111" s="32"/>
    </row>
    <row r="112" spans="1:4" ht="11.25">
      <c r="A112" s="150">
        <v>38868</v>
      </c>
      <c r="B112" s="32">
        <v>4.33</v>
      </c>
      <c r="C112" s="32">
        <v>118.18</v>
      </c>
      <c r="D112" s="32"/>
    </row>
    <row r="113" spans="1:4" ht="11.25">
      <c r="A113" s="150">
        <v>38869</v>
      </c>
      <c r="B113" s="32">
        <v>4.21</v>
      </c>
      <c r="C113" s="32">
        <v>118.33</v>
      </c>
      <c r="D113" s="32"/>
    </row>
    <row r="114" spans="1:4" ht="11.25">
      <c r="A114" s="150">
        <v>38870</v>
      </c>
      <c r="B114" s="32">
        <v>4.27</v>
      </c>
      <c r="C114" s="32">
        <v>118.19</v>
      </c>
      <c r="D114" s="32"/>
    </row>
    <row r="115" spans="1:4" ht="11.25">
      <c r="A115" s="150">
        <v>38874</v>
      </c>
      <c r="B115" s="32">
        <v>4.31</v>
      </c>
      <c r="C115" s="32">
        <v>120.14</v>
      </c>
      <c r="D115" s="32"/>
    </row>
    <row r="116" spans="1:4" ht="11.25">
      <c r="A116" s="150">
        <v>38875</v>
      </c>
      <c r="B116" s="32">
        <v>4.34</v>
      </c>
      <c r="C116" s="32">
        <v>120.31</v>
      </c>
      <c r="D116" s="32"/>
    </row>
    <row r="117" spans="1:4" ht="11.25">
      <c r="A117" s="150">
        <v>38876</v>
      </c>
      <c r="B117" s="32">
        <v>4.41</v>
      </c>
      <c r="C117" s="32">
        <v>119.44</v>
      </c>
      <c r="D117" s="32"/>
    </row>
    <row r="118" spans="1:4" ht="11.25">
      <c r="A118" s="150">
        <v>38877</v>
      </c>
      <c r="B118" s="32">
        <v>4.52</v>
      </c>
      <c r="C118" s="32">
        <v>120</v>
      </c>
      <c r="D118" s="32"/>
    </row>
    <row r="119" spans="1:4" ht="11.25">
      <c r="A119" s="150">
        <v>38880</v>
      </c>
      <c r="B119" s="32">
        <v>4.48</v>
      </c>
      <c r="C119" s="32">
        <v>120.24</v>
      </c>
      <c r="D119" s="32"/>
    </row>
    <row r="120" spans="1:4" ht="11.25">
      <c r="A120" s="150">
        <v>38881</v>
      </c>
      <c r="B120" s="32">
        <v>4.38</v>
      </c>
      <c r="C120" s="32">
        <v>120.96</v>
      </c>
      <c r="D120" s="32"/>
    </row>
    <row r="121" spans="1:4" ht="11.25">
      <c r="A121" s="150">
        <v>38882</v>
      </c>
      <c r="B121" s="32">
        <v>4.5</v>
      </c>
      <c r="C121" s="32">
        <v>123.07</v>
      </c>
      <c r="D121" s="32"/>
    </row>
    <row r="122" spans="1:4" ht="11.25">
      <c r="A122" s="150">
        <v>38883</v>
      </c>
      <c r="B122" s="32">
        <v>4.4</v>
      </c>
      <c r="C122" s="32">
        <v>122.03</v>
      </c>
      <c r="D122" s="32"/>
    </row>
    <row r="123" spans="1:4" ht="11.25">
      <c r="A123" s="150">
        <v>38884</v>
      </c>
      <c r="B123" s="32">
        <v>4.38</v>
      </c>
      <c r="C123" s="32">
        <v>121.58</v>
      </c>
      <c r="D123" s="32"/>
    </row>
    <row r="124" spans="1:4" ht="11.25">
      <c r="A124" s="150">
        <v>38887</v>
      </c>
      <c r="B124" s="32">
        <v>4.34</v>
      </c>
      <c r="C124" s="32">
        <v>121.32</v>
      </c>
      <c r="D124" s="32"/>
    </row>
    <row r="125" spans="1:4" ht="11.25">
      <c r="A125" s="150">
        <v>38888</v>
      </c>
      <c r="B125" s="32">
        <v>4.34</v>
      </c>
      <c r="C125" s="32">
        <v>120.85</v>
      </c>
      <c r="D125" s="32"/>
    </row>
    <row r="126" spans="1:4" ht="11.25">
      <c r="A126" s="150">
        <v>38889</v>
      </c>
      <c r="B126" s="32">
        <v>4.28</v>
      </c>
      <c r="C126" s="32">
        <v>120.95</v>
      </c>
      <c r="D126" s="32"/>
    </row>
    <row r="127" spans="1:4" ht="11.25">
      <c r="A127" s="150">
        <v>38890</v>
      </c>
      <c r="B127" s="32">
        <v>4.26</v>
      </c>
      <c r="C127" s="32">
        <v>121.25</v>
      </c>
      <c r="D127" s="32"/>
    </row>
    <row r="128" spans="1:4" ht="11.25">
      <c r="A128" s="150">
        <v>38891</v>
      </c>
      <c r="B128" s="32">
        <v>4.25</v>
      </c>
      <c r="C128" s="32">
        <v>121.79</v>
      </c>
      <c r="D128" s="32"/>
    </row>
    <row r="129" spans="1:4" ht="11.25">
      <c r="A129" s="150">
        <v>38894</v>
      </c>
      <c r="B129" s="32">
        <v>4.4</v>
      </c>
      <c r="C129" s="32">
        <v>121.99</v>
      </c>
      <c r="D129" s="32"/>
    </row>
    <row r="130" spans="1:4" ht="11.25">
      <c r="A130" s="150">
        <v>38895</v>
      </c>
      <c r="B130" s="32">
        <v>4.43</v>
      </c>
      <c r="C130" s="32">
        <v>122.32</v>
      </c>
      <c r="D130" s="32"/>
    </row>
    <row r="131" spans="1:4" ht="11.25">
      <c r="A131" s="150">
        <v>38896</v>
      </c>
      <c r="B131" s="32">
        <v>4.33</v>
      </c>
      <c r="C131" s="32">
        <v>123.18</v>
      </c>
      <c r="D131" s="32"/>
    </row>
    <row r="132" spans="1:4" ht="11.25">
      <c r="A132" s="150">
        <v>38897</v>
      </c>
      <c r="B132" s="32">
        <v>4.37</v>
      </c>
      <c r="C132" s="32">
        <v>123.22</v>
      </c>
      <c r="D132" s="32"/>
    </row>
    <row r="133" spans="1:4" ht="11.25">
      <c r="A133" s="150">
        <v>38898</v>
      </c>
      <c r="B133" s="32">
        <v>4.28</v>
      </c>
      <c r="C133" s="32">
        <v>124.8</v>
      </c>
      <c r="D133" s="32"/>
    </row>
    <row r="134" spans="1:4" ht="11.25">
      <c r="A134" s="150">
        <v>38901</v>
      </c>
      <c r="B134" s="32">
        <v>4.28</v>
      </c>
      <c r="C134" s="32">
        <v>123.36</v>
      </c>
      <c r="D134" s="32"/>
    </row>
    <row r="135" spans="1:4" ht="11.25">
      <c r="A135" s="150">
        <v>38902</v>
      </c>
      <c r="B135" s="32">
        <v>4.34</v>
      </c>
      <c r="C135" s="32">
        <v>122.73</v>
      </c>
      <c r="D135" s="32"/>
    </row>
    <row r="136" spans="1:4" ht="11.25">
      <c r="A136" s="150">
        <v>38903</v>
      </c>
      <c r="B136" s="32">
        <v>4.33</v>
      </c>
      <c r="C136" s="32">
        <v>122.59</v>
      </c>
      <c r="D136" s="32"/>
    </row>
    <row r="137" spans="1:4" ht="11.25">
      <c r="A137" s="150">
        <v>38904</v>
      </c>
      <c r="B137" s="32">
        <v>4.36</v>
      </c>
      <c r="C137" s="32">
        <v>122.84</v>
      </c>
      <c r="D137" s="32"/>
    </row>
    <row r="138" spans="1:4" ht="11.25">
      <c r="A138" s="150">
        <v>38905</v>
      </c>
      <c r="B138" s="32">
        <v>4.35</v>
      </c>
      <c r="C138" s="32">
        <v>123.87</v>
      </c>
      <c r="D138" s="32"/>
    </row>
    <row r="139" spans="1:4" ht="11.25">
      <c r="A139" s="150">
        <v>38908</v>
      </c>
      <c r="B139" s="32">
        <v>4.29</v>
      </c>
      <c r="C139" s="32">
        <v>123.2</v>
      </c>
      <c r="D139" s="32"/>
    </row>
    <row r="140" spans="1:4" ht="11.25">
      <c r="A140" s="150">
        <v>38909</v>
      </c>
      <c r="B140" s="32">
        <v>4.14</v>
      </c>
      <c r="C140" s="32">
        <v>122.32</v>
      </c>
      <c r="D140" s="32"/>
    </row>
    <row r="141" spans="1:4" ht="11.25">
      <c r="A141" s="150">
        <v>38910</v>
      </c>
      <c r="B141" s="32">
        <v>4.03</v>
      </c>
      <c r="C141" s="32">
        <v>120.81</v>
      </c>
      <c r="D141" s="32"/>
    </row>
    <row r="142" spans="1:4" ht="11.25">
      <c r="A142" s="150">
        <v>38911</v>
      </c>
      <c r="B142" s="32">
        <v>4.03</v>
      </c>
      <c r="C142" s="32">
        <v>121.15</v>
      </c>
      <c r="D142" s="32"/>
    </row>
    <row r="143" spans="1:4" ht="11.25">
      <c r="A143" s="150">
        <v>38912</v>
      </c>
      <c r="B143" s="32">
        <v>4.06</v>
      </c>
      <c r="C143" s="32">
        <v>121.37</v>
      </c>
      <c r="D143" s="32"/>
    </row>
    <row r="144" spans="1:4" ht="11.25">
      <c r="A144" s="150">
        <v>38915</v>
      </c>
      <c r="B144" s="32">
        <v>4.02</v>
      </c>
      <c r="C144" s="32">
        <v>121.53</v>
      </c>
      <c r="D144" s="32"/>
    </row>
    <row r="145" spans="1:4" ht="11.25">
      <c r="A145" s="150">
        <v>38916</v>
      </c>
      <c r="B145" s="32">
        <v>4.09</v>
      </c>
      <c r="C145" s="32">
        <v>121.8</v>
      </c>
      <c r="D145" s="32"/>
    </row>
    <row r="146" spans="1:4" ht="11.25">
      <c r="A146" s="150">
        <v>38917</v>
      </c>
      <c r="B146" s="32">
        <v>4.03</v>
      </c>
      <c r="C146" s="32">
        <v>120.32</v>
      </c>
      <c r="D146" s="32"/>
    </row>
    <row r="147" spans="1:4" ht="11.25">
      <c r="A147" s="150">
        <v>38918</v>
      </c>
      <c r="B147" s="32">
        <v>3.97</v>
      </c>
      <c r="C147" s="32">
        <v>118.95</v>
      </c>
      <c r="D147" s="32"/>
    </row>
    <row r="148" spans="1:4" ht="11.25">
      <c r="A148" s="150">
        <v>38919</v>
      </c>
      <c r="B148" s="32">
        <v>4.04</v>
      </c>
      <c r="C148" s="32">
        <v>120.07</v>
      </c>
      <c r="D148" s="32"/>
    </row>
    <row r="149" spans="1:4" ht="11.25">
      <c r="A149" s="150">
        <v>38922</v>
      </c>
      <c r="B149" s="32">
        <v>4.03</v>
      </c>
      <c r="C149" s="32">
        <v>120.04</v>
      </c>
      <c r="D149" s="32"/>
    </row>
    <row r="150" spans="1:4" ht="11.25">
      <c r="A150" s="150">
        <v>38923</v>
      </c>
      <c r="B150" s="32">
        <v>4.03</v>
      </c>
      <c r="C150" s="32">
        <v>118.82</v>
      </c>
      <c r="D150" s="32"/>
    </row>
    <row r="151" spans="1:4" ht="11.25">
      <c r="A151" s="150">
        <v>38924</v>
      </c>
      <c r="B151" s="32">
        <v>4.03</v>
      </c>
      <c r="C151" s="32">
        <v>117.06</v>
      </c>
      <c r="D151" s="32"/>
    </row>
    <row r="152" spans="1:4" ht="11.25">
      <c r="A152" s="150">
        <v>38925</v>
      </c>
      <c r="B152" s="32">
        <v>3.97</v>
      </c>
      <c r="C152" s="32">
        <v>117.49</v>
      </c>
      <c r="D152" s="32"/>
    </row>
    <row r="153" spans="1:4" ht="11.25">
      <c r="A153" s="150">
        <v>38926</v>
      </c>
      <c r="B153" s="32">
        <v>3.99</v>
      </c>
      <c r="C153" s="32">
        <v>119.09</v>
      </c>
      <c r="D153" s="32"/>
    </row>
    <row r="154" spans="1:4" ht="11.25">
      <c r="A154" s="150">
        <v>38929</v>
      </c>
      <c r="B154" s="32">
        <v>4</v>
      </c>
      <c r="C154" s="32">
        <v>118.97</v>
      </c>
      <c r="D154" s="32"/>
    </row>
    <row r="155" spans="1:4" ht="11.25">
      <c r="A155" s="150">
        <v>38930</v>
      </c>
      <c r="B155" s="32">
        <v>4.08</v>
      </c>
      <c r="C155" s="32">
        <v>118.53</v>
      </c>
      <c r="D155" s="32"/>
    </row>
    <row r="156" spans="1:4" ht="11.25">
      <c r="A156" s="150">
        <v>38931</v>
      </c>
      <c r="B156" s="32">
        <v>4.13</v>
      </c>
      <c r="C156" s="32">
        <v>117.25</v>
      </c>
      <c r="D156" s="32"/>
    </row>
    <row r="157" spans="1:4" ht="11.25">
      <c r="A157" s="150">
        <v>38932</v>
      </c>
      <c r="B157" s="32">
        <v>4.04</v>
      </c>
      <c r="C157" s="32">
        <v>116.28</v>
      </c>
      <c r="D157" s="32"/>
    </row>
    <row r="158" spans="1:4" ht="11.25">
      <c r="A158" s="150">
        <v>38933</v>
      </c>
      <c r="B158" s="32">
        <v>4.03</v>
      </c>
      <c r="C158" s="32">
        <v>116.42</v>
      </c>
      <c r="D158" s="32"/>
    </row>
    <row r="159" spans="1:4" ht="11.25">
      <c r="A159" s="150">
        <v>38937</v>
      </c>
      <c r="B159" s="32">
        <v>4.1</v>
      </c>
      <c r="C159" s="32">
        <v>116.61</v>
      </c>
      <c r="D159" s="32"/>
    </row>
    <row r="160" spans="1:4" ht="11.25">
      <c r="A160" s="150">
        <v>38938</v>
      </c>
      <c r="B160" s="32">
        <v>4.04</v>
      </c>
      <c r="C160" s="32">
        <v>117.25</v>
      </c>
      <c r="D160" s="32"/>
    </row>
    <row r="161" spans="1:4" ht="11.25">
      <c r="A161" s="150">
        <v>38939</v>
      </c>
      <c r="B161" s="32">
        <v>3.98</v>
      </c>
      <c r="C161" s="32">
        <v>116.27</v>
      </c>
      <c r="D161" s="32"/>
    </row>
    <row r="162" spans="1:4" ht="11.25">
      <c r="A162" s="150">
        <v>38940</v>
      </c>
      <c r="B162" s="32">
        <v>4.07</v>
      </c>
      <c r="C162" s="32">
        <v>116.19</v>
      </c>
      <c r="D162" s="32"/>
    </row>
    <row r="163" spans="1:4" ht="11.25">
      <c r="A163" s="150">
        <v>38943</v>
      </c>
      <c r="B163" s="32">
        <v>4.14</v>
      </c>
      <c r="C163" s="32">
        <v>116.52</v>
      </c>
      <c r="D163" s="32"/>
    </row>
    <row r="164" spans="1:4" ht="11.25">
      <c r="A164" s="150">
        <v>38944</v>
      </c>
      <c r="B164" s="32">
        <v>4.14</v>
      </c>
      <c r="C164" s="32">
        <v>116.28</v>
      </c>
      <c r="D164" s="32"/>
    </row>
    <row r="165" spans="1:4" ht="11.25">
      <c r="A165" s="150">
        <v>38945</v>
      </c>
      <c r="B165" s="32">
        <v>4.09</v>
      </c>
      <c r="C165" s="32">
        <v>114.82</v>
      </c>
      <c r="D165" s="32"/>
    </row>
    <row r="166" spans="1:4" ht="11.25">
      <c r="A166" s="150">
        <v>38946</v>
      </c>
      <c r="B166" s="32">
        <v>3.82</v>
      </c>
      <c r="C166" s="32">
        <v>113.94</v>
      </c>
      <c r="D166" s="32"/>
    </row>
    <row r="167" spans="1:4" ht="11.25">
      <c r="A167" s="150">
        <v>38947</v>
      </c>
      <c r="B167" s="32">
        <v>3.9</v>
      </c>
      <c r="C167" s="32">
        <v>114.31</v>
      </c>
      <c r="D167" s="32"/>
    </row>
    <row r="168" spans="1:4" ht="11.25">
      <c r="A168" s="150">
        <v>38950</v>
      </c>
      <c r="B168" s="32">
        <v>3.86</v>
      </c>
      <c r="C168" s="32">
        <v>114.78</v>
      </c>
      <c r="D168" s="32"/>
    </row>
    <row r="169" spans="1:4" ht="11.25">
      <c r="A169" s="150">
        <v>38951</v>
      </c>
      <c r="B169" s="32">
        <v>3.82</v>
      </c>
      <c r="C169" s="32">
        <v>115.4</v>
      </c>
      <c r="D169" s="32"/>
    </row>
    <row r="170" spans="1:4" ht="11.25">
      <c r="A170" s="150">
        <v>38952</v>
      </c>
      <c r="B170" s="32">
        <v>3.8</v>
      </c>
      <c r="C170" s="32">
        <v>115.23</v>
      </c>
      <c r="D170" s="32"/>
    </row>
    <row r="171" spans="1:4" ht="11.25">
      <c r="A171" s="150">
        <v>38953</v>
      </c>
      <c r="B171" s="32">
        <v>3.75</v>
      </c>
      <c r="C171" s="32">
        <v>115.38</v>
      </c>
      <c r="D171" s="32"/>
    </row>
    <row r="172" spans="1:4" ht="11.25">
      <c r="A172" s="150">
        <v>38954</v>
      </c>
      <c r="B172" s="32">
        <v>3.63</v>
      </c>
      <c r="C172" s="32">
        <v>114.61</v>
      </c>
      <c r="D172" s="32"/>
    </row>
    <row r="173" spans="1:4" ht="11.25">
      <c r="A173" s="150">
        <v>38957</v>
      </c>
      <c r="B173" s="32">
        <v>3.54</v>
      </c>
      <c r="C173" s="32">
        <v>114.61</v>
      </c>
      <c r="D173" s="32"/>
    </row>
    <row r="174" spans="1:4" ht="11.25">
      <c r="A174" s="150">
        <v>38958</v>
      </c>
      <c r="B174" s="32">
        <v>3.43</v>
      </c>
      <c r="C174" s="32">
        <v>114.61</v>
      </c>
      <c r="D174" s="32"/>
    </row>
    <row r="175" spans="1:4" ht="11.25">
      <c r="A175" s="150">
        <v>38959</v>
      </c>
      <c r="B175" s="32">
        <v>3.35</v>
      </c>
      <c r="C175" s="32">
        <v>114.12</v>
      </c>
      <c r="D175" s="32"/>
    </row>
    <row r="176" spans="1:4" ht="11.25">
      <c r="A176" s="150">
        <v>38960</v>
      </c>
      <c r="B176" s="32">
        <v>3.25</v>
      </c>
      <c r="C176" s="32">
        <v>113.31</v>
      </c>
      <c r="D176" s="32"/>
    </row>
    <row r="177" spans="1:4" ht="11.25">
      <c r="A177" s="150">
        <v>38961</v>
      </c>
      <c r="B177" s="32">
        <v>3.15</v>
      </c>
      <c r="C177" s="32">
        <v>112.75</v>
      </c>
      <c r="D177" s="32"/>
    </row>
    <row r="178" spans="1:4" ht="11.25">
      <c r="A178" s="150">
        <v>38964</v>
      </c>
      <c r="B178" s="32">
        <v>3.29</v>
      </c>
      <c r="C178" s="32">
        <v>113.41</v>
      </c>
      <c r="D178" s="32"/>
    </row>
    <row r="179" spans="1:4" ht="11.25">
      <c r="A179" s="150">
        <v>38965</v>
      </c>
      <c r="B179" s="32">
        <v>3.43</v>
      </c>
      <c r="C179" s="32">
        <v>113.21</v>
      </c>
      <c r="D179" s="32"/>
    </row>
    <row r="180" spans="1:4" ht="11.25">
      <c r="A180" s="150">
        <v>38966</v>
      </c>
      <c r="B180" s="32">
        <v>3.32</v>
      </c>
      <c r="C180" s="32">
        <v>113.36</v>
      </c>
      <c r="D180" s="32"/>
    </row>
    <row r="181" spans="1:4" ht="11.25">
      <c r="A181" s="150">
        <v>38967</v>
      </c>
      <c r="B181" s="32">
        <v>3.35</v>
      </c>
      <c r="C181" s="32">
        <v>113.94</v>
      </c>
      <c r="D181" s="32"/>
    </row>
    <row r="182" spans="1:4" ht="11.25">
      <c r="A182" s="150">
        <v>38968</v>
      </c>
      <c r="B182" s="32">
        <v>3.4</v>
      </c>
      <c r="C182" s="32">
        <v>116.16</v>
      </c>
      <c r="D182" s="32"/>
    </row>
    <row r="183" spans="1:4" ht="11.25">
      <c r="A183" s="150">
        <v>38971</v>
      </c>
      <c r="B183" s="32">
        <v>3.32</v>
      </c>
      <c r="C183" s="32">
        <v>116.29</v>
      </c>
      <c r="D183" s="32"/>
    </row>
    <row r="184" spans="1:4" ht="11.25">
      <c r="A184" s="150">
        <v>38972</v>
      </c>
      <c r="B184" s="32">
        <v>3.27</v>
      </c>
      <c r="C184" s="32">
        <v>115.69</v>
      </c>
      <c r="D184" s="32"/>
    </row>
    <row r="185" spans="1:4" ht="11.25">
      <c r="A185" s="150">
        <v>38973</v>
      </c>
      <c r="B185" s="32">
        <v>3.26</v>
      </c>
      <c r="C185" s="32">
        <v>114.8</v>
      </c>
      <c r="D185" s="32"/>
    </row>
    <row r="186" spans="1:4" ht="11.25">
      <c r="A186" s="150">
        <v>38974</v>
      </c>
      <c r="B186" s="32">
        <v>3.24</v>
      </c>
      <c r="C186" s="32">
        <v>113.53</v>
      </c>
      <c r="D186" s="32"/>
    </row>
    <row r="187" spans="1:4" ht="11.25">
      <c r="A187" s="150">
        <v>38975</v>
      </c>
      <c r="B187" s="32">
        <v>3.17</v>
      </c>
      <c r="C187" s="32">
        <v>114.14</v>
      </c>
      <c r="D187" s="32"/>
    </row>
    <row r="188" spans="1:4" ht="11.25">
      <c r="A188" s="150">
        <v>38978</v>
      </c>
      <c r="B188" s="32">
        <v>3.27</v>
      </c>
      <c r="C188" s="32">
        <v>114.37</v>
      </c>
      <c r="D188" s="32"/>
    </row>
    <row r="189" spans="1:4" ht="11.25">
      <c r="A189" s="150">
        <v>38979</v>
      </c>
      <c r="B189" s="32">
        <v>3.18</v>
      </c>
      <c r="C189" s="32">
        <v>114.16</v>
      </c>
      <c r="D189" s="32"/>
    </row>
    <row r="190" spans="1:4" ht="11.25">
      <c r="A190" s="150">
        <v>38980</v>
      </c>
      <c r="B190" s="32">
        <v>3.04</v>
      </c>
      <c r="C190" s="32">
        <v>114.08</v>
      </c>
      <c r="D190" s="32"/>
    </row>
    <row r="191" spans="1:4" ht="11.25">
      <c r="A191" s="150">
        <v>38981</v>
      </c>
      <c r="B191" s="32">
        <v>3.03</v>
      </c>
      <c r="C191" s="32">
        <v>114.43</v>
      </c>
      <c r="D191" s="32"/>
    </row>
    <row r="192" spans="1:4" ht="11.25">
      <c r="A192" s="150">
        <v>38982</v>
      </c>
      <c r="B192" s="32">
        <v>3.13</v>
      </c>
      <c r="C192" s="32">
        <v>116.15</v>
      </c>
      <c r="D192" s="32"/>
    </row>
    <row r="193" spans="1:4" ht="11.25">
      <c r="A193" s="150">
        <v>38985</v>
      </c>
      <c r="B193" s="32">
        <v>3.04</v>
      </c>
      <c r="C193" s="32">
        <v>114.44</v>
      </c>
      <c r="D193" s="32"/>
    </row>
    <row r="194" spans="1:4" ht="11.25">
      <c r="A194" s="150">
        <v>38986</v>
      </c>
      <c r="B194" s="32">
        <v>3</v>
      </c>
      <c r="C194" s="32">
        <v>114.29</v>
      </c>
      <c r="D194" s="32"/>
    </row>
    <row r="195" spans="1:4" ht="11.25">
      <c r="A195" s="150">
        <v>38987</v>
      </c>
      <c r="B195" s="32">
        <v>2.9</v>
      </c>
      <c r="C195" s="32">
        <v>113.7</v>
      </c>
      <c r="D195" s="32"/>
    </row>
    <row r="196" spans="1:4" ht="11.25">
      <c r="A196" s="150">
        <v>38988</v>
      </c>
      <c r="B196" s="32">
        <v>2.83</v>
      </c>
      <c r="C196" s="32">
        <v>113.88</v>
      </c>
      <c r="D196" s="32"/>
    </row>
    <row r="197" spans="1:4" ht="11.25">
      <c r="A197" s="150">
        <v>38989</v>
      </c>
      <c r="B197" s="32">
        <v>2.98</v>
      </c>
      <c r="C197" s="32">
        <v>113.69</v>
      </c>
      <c r="D197" s="32"/>
    </row>
    <row r="198" spans="1:4" ht="11.25">
      <c r="A198" s="150">
        <v>38992</v>
      </c>
      <c r="B198" s="32">
        <v>2.93</v>
      </c>
      <c r="C198" s="32">
        <v>114.1</v>
      </c>
      <c r="D198" s="32"/>
    </row>
    <row r="199" spans="1:4" ht="11.25">
      <c r="A199" s="150">
        <v>38993</v>
      </c>
      <c r="B199" s="32">
        <v>2.89</v>
      </c>
      <c r="C199" s="32">
        <v>113</v>
      </c>
      <c r="D199" s="32"/>
    </row>
    <row r="200" spans="1:4" ht="11.25">
      <c r="A200" s="150">
        <v>38994</v>
      </c>
      <c r="B200" s="32">
        <v>2.91</v>
      </c>
      <c r="C200" s="32">
        <v>111.9</v>
      </c>
      <c r="D200" s="32"/>
    </row>
    <row r="201" spans="1:4" ht="11.25">
      <c r="A201" s="150">
        <v>38995</v>
      </c>
      <c r="B201" s="32">
        <v>2.92</v>
      </c>
      <c r="C201" s="32">
        <v>110.73</v>
      </c>
      <c r="D201" s="32"/>
    </row>
    <row r="202" spans="1:4" ht="11.25">
      <c r="A202" s="150">
        <v>38996</v>
      </c>
      <c r="B202" s="32">
        <v>2.78</v>
      </c>
      <c r="C202" s="32">
        <v>110.12</v>
      </c>
      <c r="D202" s="32"/>
    </row>
    <row r="203" spans="1:5" ht="11.25">
      <c r="A203" s="150">
        <v>38999</v>
      </c>
      <c r="B203" s="32">
        <v>2.61</v>
      </c>
      <c r="C203" s="32">
        <v>110.86</v>
      </c>
      <c r="D203" s="32"/>
      <c r="E203" s="34"/>
    </row>
    <row r="204" spans="1:4" ht="11.25">
      <c r="A204" s="150">
        <v>39000</v>
      </c>
      <c r="B204" s="32">
        <v>2.45</v>
      </c>
      <c r="C204" s="32">
        <v>110.82</v>
      </c>
      <c r="D204" s="32"/>
    </row>
    <row r="205" spans="1:4" ht="11.25">
      <c r="A205" s="150">
        <v>39001</v>
      </c>
      <c r="B205" s="32">
        <v>2.23</v>
      </c>
      <c r="C205" s="32">
        <v>110.26</v>
      </c>
      <c r="D205" s="32"/>
    </row>
    <row r="206" spans="1:4" ht="11.25">
      <c r="A206" s="150">
        <v>39002</v>
      </c>
      <c r="B206" s="32">
        <v>1.96</v>
      </c>
      <c r="C206" s="32">
        <v>110.68</v>
      </c>
      <c r="D206" s="32"/>
    </row>
    <row r="207" spans="1:4" ht="11.25">
      <c r="A207" s="150">
        <v>39003</v>
      </c>
      <c r="B207" s="32">
        <v>2.02</v>
      </c>
      <c r="C207" s="32">
        <v>109.68</v>
      </c>
      <c r="D207" s="32"/>
    </row>
    <row r="208" spans="1:4" ht="11.25">
      <c r="A208" s="150">
        <v>39006</v>
      </c>
      <c r="B208" s="32">
        <v>2.03</v>
      </c>
      <c r="C208" s="32">
        <v>109.14</v>
      </c>
      <c r="D208" s="32"/>
    </row>
    <row r="209" spans="1:4" ht="11.25">
      <c r="A209" s="150">
        <v>39007</v>
      </c>
      <c r="B209" s="32">
        <v>1.89</v>
      </c>
      <c r="C209" s="32">
        <v>110.11</v>
      </c>
      <c r="D209" s="32"/>
    </row>
    <row r="210" spans="1:4" ht="11.25">
      <c r="A210" s="150">
        <v>39008</v>
      </c>
      <c r="B210" s="32">
        <v>1.95</v>
      </c>
      <c r="C210" s="32">
        <v>109.97</v>
      </c>
      <c r="D210" s="32"/>
    </row>
    <row r="211" spans="1:4" ht="11.25">
      <c r="A211" s="150">
        <v>39009</v>
      </c>
      <c r="B211" s="32">
        <v>1.89</v>
      </c>
      <c r="C211" s="32">
        <v>109.92</v>
      </c>
      <c r="D211" s="32"/>
    </row>
    <row r="212" spans="1:4" ht="11.25">
      <c r="A212" s="150">
        <v>39010</v>
      </c>
      <c r="B212" s="32">
        <v>1.93</v>
      </c>
      <c r="C212" s="32">
        <v>110.43</v>
      </c>
      <c r="D212" s="32"/>
    </row>
    <row r="213" spans="1:4" ht="11.25">
      <c r="A213" s="150">
        <v>39013</v>
      </c>
      <c r="B213" s="32">
        <v>1.94</v>
      </c>
      <c r="C213" s="32">
        <v>110.95</v>
      </c>
      <c r="D213" s="32"/>
    </row>
    <row r="214" spans="1:4" ht="11.25">
      <c r="A214" s="150">
        <v>39014</v>
      </c>
      <c r="B214" s="32">
        <v>1.91</v>
      </c>
      <c r="C214" s="32">
        <v>110.52</v>
      </c>
      <c r="D214" s="32"/>
    </row>
    <row r="215" spans="1:4" ht="11.25">
      <c r="A215" s="150">
        <v>39015</v>
      </c>
      <c r="B215" s="32">
        <v>1.84</v>
      </c>
      <c r="C215" s="32">
        <v>110.05</v>
      </c>
      <c r="D215" s="32"/>
    </row>
    <row r="216" spans="1:4" ht="11.25">
      <c r="A216" s="150">
        <v>39016</v>
      </c>
      <c r="B216" s="32">
        <v>1.85</v>
      </c>
      <c r="C216" s="32">
        <v>110.45</v>
      </c>
      <c r="D216" s="32"/>
    </row>
    <row r="217" spans="1:4" ht="11.25">
      <c r="A217" s="150">
        <v>39017</v>
      </c>
      <c r="B217" s="32">
        <v>1.87</v>
      </c>
      <c r="C217" s="32">
        <v>110.65</v>
      </c>
      <c r="D217" s="32"/>
    </row>
    <row r="218" spans="1:4" ht="11.25">
      <c r="A218" s="150">
        <v>39020</v>
      </c>
      <c r="B218" s="32">
        <v>1.88</v>
      </c>
      <c r="C218" s="32">
        <v>111.53</v>
      </c>
      <c r="D218" s="32"/>
    </row>
    <row r="219" spans="1:4" ht="11.25">
      <c r="A219" s="150">
        <v>39021</v>
      </c>
      <c r="B219" s="32">
        <v>1.89</v>
      </c>
      <c r="C219" s="32">
        <v>111.32</v>
      </c>
      <c r="D219" s="32"/>
    </row>
    <row r="220" spans="1:4" ht="11.25">
      <c r="A220" s="150">
        <v>39022</v>
      </c>
      <c r="B220" s="32">
        <v>1.83</v>
      </c>
      <c r="C220" s="32">
        <v>110.73</v>
      </c>
      <c r="D220" s="32"/>
    </row>
    <row r="221" spans="1:4" ht="11.25">
      <c r="A221" s="150">
        <v>39023</v>
      </c>
      <c r="B221" s="32">
        <v>1.79</v>
      </c>
      <c r="C221" s="32">
        <v>110.87</v>
      </c>
      <c r="D221" s="32"/>
    </row>
    <row r="222" spans="1:4" ht="11.25">
      <c r="A222" s="150">
        <v>39024</v>
      </c>
      <c r="B222" s="32">
        <v>1.78</v>
      </c>
      <c r="C222" s="32">
        <v>110.66</v>
      </c>
      <c r="D222" s="32"/>
    </row>
    <row r="223" spans="1:4" ht="11.25">
      <c r="A223" s="150">
        <v>39027</v>
      </c>
      <c r="B223" s="32">
        <v>1.66</v>
      </c>
      <c r="C223" s="32">
        <v>111.25</v>
      </c>
      <c r="D223" s="32"/>
    </row>
    <row r="224" spans="1:4" ht="11.25">
      <c r="A224" s="150">
        <v>39028</v>
      </c>
      <c r="B224" s="32">
        <v>1.55</v>
      </c>
      <c r="C224" s="32">
        <v>111.74</v>
      </c>
      <c r="D224" s="32"/>
    </row>
    <row r="225" spans="1:4" ht="11.25">
      <c r="A225" s="150">
        <v>39029</v>
      </c>
      <c r="B225" s="32">
        <v>1.63</v>
      </c>
      <c r="C225" s="32">
        <v>111.5</v>
      </c>
      <c r="D225" s="32"/>
    </row>
    <row r="226" spans="1:4" ht="11.25">
      <c r="A226" s="150">
        <v>39030</v>
      </c>
      <c r="B226" s="32">
        <v>1.58</v>
      </c>
      <c r="C226" s="32">
        <v>111.72</v>
      </c>
      <c r="D226" s="32"/>
    </row>
    <row r="227" spans="1:4" ht="11.25">
      <c r="A227" s="150">
        <v>39031</v>
      </c>
      <c r="B227" s="32">
        <v>1.61</v>
      </c>
      <c r="C227" s="32">
        <v>111.21</v>
      </c>
      <c r="D227" s="32"/>
    </row>
    <row r="228" spans="1:4" ht="11.25">
      <c r="A228" s="150">
        <v>39034</v>
      </c>
      <c r="B228" s="32">
        <v>1.89</v>
      </c>
      <c r="C228" s="32">
        <v>111.95</v>
      </c>
      <c r="D228" s="32"/>
    </row>
    <row r="229" spans="1:4" ht="11.25">
      <c r="A229" s="150">
        <v>39035</v>
      </c>
      <c r="B229" s="32">
        <v>2.01</v>
      </c>
      <c r="C229" s="32">
        <v>113.5</v>
      </c>
      <c r="D229" s="32"/>
    </row>
    <row r="230" spans="1:4" ht="11.25">
      <c r="A230" s="150">
        <v>39036</v>
      </c>
      <c r="B230" s="32">
        <v>1.93</v>
      </c>
      <c r="C230" s="32">
        <v>115.81</v>
      </c>
      <c r="D230" s="32"/>
    </row>
    <row r="231" spans="1:4" ht="11.25">
      <c r="A231" s="150">
        <v>39037</v>
      </c>
      <c r="B231" s="32">
        <v>1.94</v>
      </c>
      <c r="C231" s="32">
        <v>114.63</v>
      </c>
      <c r="D231" s="32"/>
    </row>
    <row r="232" spans="1:4" ht="11.25">
      <c r="A232" s="150">
        <v>39038</v>
      </c>
      <c r="B232" s="32">
        <v>1.88</v>
      </c>
      <c r="C232" s="32">
        <v>114.62</v>
      </c>
      <c r="D232" s="32"/>
    </row>
    <row r="233" spans="1:4" ht="11.25">
      <c r="A233" s="150">
        <v>39041</v>
      </c>
      <c r="B233" s="32">
        <v>1.91</v>
      </c>
      <c r="C233" s="32">
        <v>115.78</v>
      </c>
      <c r="D233" s="32"/>
    </row>
    <row r="234" spans="1:4" ht="11.25">
      <c r="A234" s="150">
        <v>39042</v>
      </c>
      <c r="B234" s="32">
        <v>2.03</v>
      </c>
      <c r="C234" s="32">
        <v>115.72</v>
      </c>
      <c r="D234" s="32"/>
    </row>
    <row r="235" spans="1:4" ht="11.25">
      <c r="A235" s="150">
        <v>39043</v>
      </c>
      <c r="B235" s="32">
        <v>2.17</v>
      </c>
      <c r="C235" s="32">
        <v>118.8</v>
      </c>
      <c r="D235" s="32"/>
    </row>
    <row r="236" spans="1:4" ht="11.25">
      <c r="A236" s="150">
        <v>39044</v>
      </c>
      <c r="B236" s="32">
        <v>2.14</v>
      </c>
      <c r="C236" s="32">
        <v>117.47</v>
      </c>
      <c r="D236" s="32"/>
    </row>
    <row r="237" spans="1:4" ht="11.25">
      <c r="A237" s="150">
        <v>39045</v>
      </c>
      <c r="B237" s="32">
        <v>2.07</v>
      </c>
      <c r="C237" s="32">
        <v>117.43</v>
      </c>
      <c r="D237" s="32"/>
    </row>
    <row r="238" spans="1:4" ht="11.25">
      <c r="A238" s="150">
        <v>39048</v>
      </c>
      <c r="B238" s="32">
        <v>1.96</v>
      </c>
      <c r="C238" s="32">
        <v>117.26</v>
      </c>
      <c r="D238" s="32"/>
    </row>
    <row r="239" spans="1:4" ht="11.25">
      <c r="A239" s="150">
        <v>39049</v>
      </c>
      <c r="B239" s="32">
        <v>2.16</v>
      </c>
      <c r="C239" s="32">
        <v>117.02</v>
      </c>
      <c r="D239" s="32"/>
    </row>
    <row r="240" spans="1:4" ht="11.25">
      <c r="A240" s="150">
        <v>39050</v>
      </c>
      <c r="B240" s="32">
        <v>2.09</v>
      </c>
      <c r="C240" s="32">
        <v>115.83</v>
      </c>
      <c r="D240" s="32"/>
    </row>
    <row r="241" spans="1:4" ht="11.25">
      <c r="A241" s="150">
        <v>39051</v>
      </c>
      <c r="B241" s="32">
        <v>2.14</v>
      </c>
      <c r="C241" s="32">
        <v>114.62</v>
      </c>
      <c r="D241" s="32"/>
    </row>
    <row r="242" spans="1:4" ht="11.25">
      <c r="A242" s="150">
        <v>39052</v>
      </c>
      <c r="B242" s="32">
        <v>2.17</v>
      </c>
      <c r="C242" s="32">
        <v>114.52</v>
      </c>
      <c r="D242" s="32"/>
    </row>
    <row r="243" spans="1:4" ht="11.25">
      <c r="A243" s="150">
        <v>39055</v>
      </c>
      <c r="B243" s="32">
        <v>2.12</v>
      </c>
      <c r="C243" s="32">
        <v>115.08</v>
      </c>
      <c r="D243" s="32"/>
    </row>
    <row r="244" spans="1:4" ht="11.25">
      <c r="A244" s="150">
        <v>39056</v>
      </c>
      <c r="B244" s="32">
        <v>2.16</v>
      </c>
      <c r="C244" s="32">
        <v>115.6</v>
      </c>
      <c r="D244" s="32"/>
    </row>
    <row r="245" spans="1:4" ht="11.25">
      <c r="A245" s="150">
        <v>39057</v>
      </c>
      <c r="B245" s="32">
        <v>2.23</v>
      </c>
      <c r="C245" s="32">
        <v>116.78</v>
      </c>
      <c r="D245" s="32"/>
    </row>
    <row r="246" spans="1:4" ht="11.25">
      <c r="A246" s="150">
        <v>39058</v>
      </c>
      <c r="B246" s="32">
        <v>2.22</v>
      </c>
      <c r="C246" s="32">
        <v>116.76</v>
      </c>
      <c r="D246" s="32"/>
    </row>
    <row r="247" spans="1:4" ht="11.25">
      <c r="A247" s="150">
        <v>39059</v>
      </c>
      <c r="B247" s="32">
        <v>2.23</v>
      </c>
      <c r="C247" s="32">
        <v>116.64</v>
      </c>
      <c r="D247" s="32"/>
    </row>
    <row r="248" spans="1:4" ht="11.25">
      <c r="A248" s="150">
        <v>39062</v>
      </c>
      <c r="B248" s="32">
        <v>2.18</v>
      </c>
      <c r="C248" s="32">
        <v>117.05</v>
      </c>
      <c r="D248" s="32"/>
    </row>
    <row r="249" spans="1:4" ht="11.25">
      <c r="A249" s="150">
        <v>39063</v>
      </c>
      <c r="B249" s="32">
        <v>2.07</v>
      </c>
      <c r="C249" s="32">
        <v>117.04</v>
      </c>
      <c r="D249" s="32"/>
    </row>
    <row r="250" spans="1:4" ht="11.25">
      <c r="A250" s="150">
        <v>39064</v>
      </c>
      <c r="B250" s="32">
        <v>2.07</v>
      </c>
      <c r="C250" s="32">
        <v>117.19</v>
      </c>
      <c r="D250" s="32"/>
    </row>
    <row r="251" spans="1:4" ht="11.25">
      <c r="A251" s="150">
        <v>39065</v>
      </c>
      <c r="B251" s="32">
        <v>2.11</v>
      </c>
      <c r="C251" s="32">
        <v>116.89</v>
      </c>
      <c r="D251" s="32"/>
    </row>
    <row r="252" spans="1:4" ht="11.25">
      <c r="A252" s="150">
        <v>39066</v>
      </c>
      <c r="B252" s="32">
        <v>2.12</v>
      </c>
      <c r="C252" s="32">
        <v>115.17</v>
      </c>
      <c r="D252" s="32"/>
    </row>
    <row r="253" spans="1:4" ht="11.25">
      <c r="A253" s="150">
        <v>39069</v>
      </c>
      <c r="B253" s="32">
        <v>2.15</v>
      </c>
      <c r="C253" s="32">
        <v>114.56</v>
      </c>
      <c r="D253" s="32"/>
    </row>
    <row r="254" spans="1:4" ht="11.25">
      <c r="A254" s="150">
        <v>39070</v>
      </c>
      <c r="B254" s="32">
        <v>2.2</v>
      </c>
      <c r="C254" s="32">
        <v>115.71</v>
      </c>
      <c r="D254" s="32"/>
    </row>
    <row r="255" spans="1:4" ht="11.25">
      <c r="A255" s="150">
        <v>39071</v>
      </c>
      <c r="B255" s="32">
        <v>2.23</v>
      </c>
      <c r="C255" s="32">
        <v>116.55</v>
      </c>
      <c r="D255" s="32"/>
    </row>
    <row r="256" spans="1:4" ht="11.25">
      <c r="A256" s="150">
        <v>39072</v>
      </c>
      <c r="B256" s="32">
        <v>2.17</v>
      </c>
      <c r="C256" s="32">
        <v>117.21</v>
      </c>
      <c r="D256" s="32"/>
    </row>
    <row r="257" spans="1:4" ht="11.25">
      <c r="A257" s="150">
        <v>39073</v>
      </c>
      <c r="B257" s="32">
        <v>2.55</v>
      </c>
      <c r="C257" s="32">
        <v>117.34</v>
      </c>
      <c r="D257" s="32"/>
    </row>
    <row r="258" spans="1:4" ht="11.25">
      <c r="A258" s="150">
        <v>39078</v>
      </c>
      <c r="B258" s="32">
        <v>2.65</v>
      </c>
      <c r="C258" s="32">
        <v>120.04</v>
      </c>
      <c r="D258" s="32"/>
    </row>
    <row r="259" spans="1:4" ht="11.25">
      <c r="A259" s="150">
        <v>39079</v>
      </c>
      <c r="B259" s="32">
        <v>2.55</v>
      </c>
      <c r="C259" s="32">
        <v>119.42</v>
      </c>
      <c r="D259" s="32"/>
    </row>
    <row r="260" spans="1:4" ht="11.25">
      <c r="A260" s="150">
        <v>39080</v>
      </c>
      <c r="B260" s="32">
        <v>2.59</v>
      </c>
      <c r="C260" s="32">
        <v>120.53</v>
      </c>
      <c r="D260" s="32"/>
    </row>
    <row r="261" spans="1:4" ht="11.25">
      <c r="A261" s="150">
        <v>39085</v>
      </c>
      <c r="B261" s="32">
        <v>2.44</v>
      </c>
      <c r="C261" s="32">
        <v>117.55</v>
      </c>
      <c r="D261" s="32"/>
    </row>
    <row r="262" spans="1:4" ht="11.25">
      <c r="A262" s="150">
        <v>39086</v>
      </c>
      <c r="B262" s="32">
        <v>2.39</v>
      </c>
      <c r="C262" s="32">
        <v>116.97</v>
      </c>
      <c r="D262" s="32"/>
    </row>
    <row r="263" spans="1:4" ht="11.25">
      <c r="A263" s="150">
        <v>39087</v>
      </c>
      <c r="B263" s="32">
        <v>2.45</v>
      </c>
      <c r="C263" s="32">
        <v>117.58</v>
      </c>
      <c r="D263" s="32"/>
    </row>
    <row r="264" spans="1:6" ht="12" customHeight="1">
      <c r="A264" s="150">
        <v>39090</v>
      </c>
      <c r="B264" s="32">
        <v>2.36</v>
      </c>
      <c r="C264" s="32">
        <v>117.46</v>
      </c>
      <c r="F264" s="29"/>
    </row>
    <row r="265" spans="1:3" ht="11.25">
      <c r="A265" s="150">
        <v>39091</v>
      </c>
      <c r="B265" s="32">
        <v>2.36</v>
      </c>
      <c r="C265" s="32">
        <v>117.79</v>
      </c>
    </row>
    <row r="266" spans="1:3" ht="11.25">
      <c r="A266" s="150">
        <v>39092</v>
      </c>
      <c r="B266" s="32">
        <v>2.52</v>
      </c>
      <c r="C266" s="32">
        <v>119.66</v>
      </c>
    </row>
    <row r="267" spans="1:3" ht="11.25">
      <c r="A267" s="150">
        <v>39093</v>
      </c>
      <c r="B267" s="32">
        <v>2.4</v>
      </c>
      <c r="C267" s="32">
        <v>119.82</v>
      </c>
    </row>
    <row r="268" spans="1:3" ht="11.25">
      <c r="A268" s="150">
        <v>39094</v>
      </c>
      <c r="B268" s="32">
        <v>2.36</v>
      </c>
      <c r="C268" s="32">
        <v>117.66</v>
      </c>
    </row>
    <row r="269" spans="1:3" ht="11.25">
      <c r="A269" s="150">
        <v>39097</v>
      </c>
      <c r="B269" s="32">
        <v>2.2</v>
      </c>
      <c r="C269" s="32">
        <v>117.52</v>
      </c>
    </row>
    <row r="270" spans="1:3" ht="11.25">
      <c r="A270" s="150">
        <v>39098</v>
      </c>
      <c r="B270" s="32">
        <v>2.33</v>
      </c>
      <c r="C270" s="32">
        <v>116.96</v>
      </c>
    </row>
    <row r="271" spans="1:3" ht="11.25">
      <c r="A271" s="150">
        <v>39099</v>
      </c>
      <c r="B271" s="32">
        <v>2.29</v>
      </c>
      <c r="C271" s="32">
        <v>116.71</v>
      </c>
    </row>
    <row r="272" spans="1:3" ht="11.25">
      <c r="A272" s="150">
        <v>39100</v>
      </c>
      <c r="B272" s="32">
        <v>2.05</v>
      </c>
      <c r="C272" s="32">
        <v>115.9</v>
      </c>
    </row>
    <row r="273" spans="1:3" ht="11.25">
      <c r="A273" s="150">
        <v>39101</v>
      </c>
      <c r="B273" s="32">
        <v>1.98</v>
      </c>
      <c r="C273" s="32">
        <v>115.38</v>
      </c>
    </row>
    <row r="274" spans="1:3" ht="11.25">
      <c r="A274" s="150">
        <v>39104</v>
      </c>
      <c r="B274" s="32">
        <v>1.86</v>
      </c>
      <c r="C274" s="32">
        <v>115.52</v>
      </c>
    </row>
    <row r="275" spans="1:3" ht="11.25">
      <c r="A275" s="150">
        <v>39105</v>
      </c>
      <c r="B275" s="32">
        <v>1.8</v>
      </c>
      <c r="C275" s="32">
        <v>114.66</v>
      </c>
    </row>
    <row r="276" spans="1:3" ht="11.25">
      <c r="A276" s="150">
        <v>39106</v>
      </c>
      <c r="B276" s="32">
        <v>1.72</v>
      </c>
      <c r="C276" s="32">
        <v>114.65</v>
      </c>
    </row>
    <row r="277" spans="1:3" ht="11.25">
      <c r="A277" s="150">
        <v>39107</v>
      </c>
      <c r="B277" s="32">
        <v>1.71</v>
      </c>
      <c r="C277" s="32">
        <v>114.27</v>
      </c>
    </row>
    <row r="278" spans="1:3" ht="11.25">
      <c r="A278" s="150">
        <v>39108</v>
      </c>
      <c r="B278" s="32">
        <v>1.82</v>
      </c>
      <c r="C278" s="32">
        <v>115.36</v>
      </c>
    </row>
    <row r="279" spans="1:3" ht="11.25">
      <c r="A279" s="150">
        <v>39111</v>
      </c>
      <c r="B279" s="32">
        <v>1.74</v>
      </c>
      <c r="C279" s="32">
        <v>114.18</v>
      </c>
    </row>
    <row r="280" spans="1:3" ht="11.25">
      <c r="A280" s="150">
        <v>39112</v>
      </c>
      <c r="B280" s="32">
        <v>1.68</v>
      </c>
      <c r="C280" s="32">
        <v>113.74</v>
      </c>
    </row>
    <row r="281" spans="1:3" ht="11.25">
      <c r="A281" s="150">
        <v>39113</v>
      </c>
      <c r="B281" s="32">
        <v>1.71</v>
      </c>
      <c r="C281" s="32">
        <v>113.25</v>
      </c>
    </row>
    <row r="282" spans="1:3" ht="11.25">
      <c r="A282" s="150">
        <v>39114</v>
      </c>
      <c r="B282" s="32">
        <v>1.76</v>
      </c>
      <c r="C282" s="32">
        <v>113.8</v>
      </c>
    </row>
    <row r="283" spans="1:3" ht="11.25">
      <c r="A283" s="150">
        <v>39115</v>
      </c>
      <c r="B283" s="32">
        <v>1.8</v>
      </c>
      <c r="C283" s="32">
        <v>113.96</v>
      </c>
    </row>
    <row r="284" spans="1:3" ht="11.25">
      <c r="A284" s="150">
        <v>39118</v>
      </c>
      <c r="B284" s="32">
        <v>1.76</v>
      </c>
      <c r="C284" s="32">
        <v>113.55</v>
      </c>
    </row>
    <row r="285" spans="1:3" ht="11.25">
      <c r="A285" s="150">
        <v>39119</v>
      </c>
      <c r="B285" s="32">
        <v>1.81</v>
      </c>
      <c r="C285" s="32">
        <v>113.51</v>
      </c>
    </row>
    <row r="286" spans="1:3" ht="11.25">
      <c r="A286" s="150">
        <v>39120</v>
      </c>
      <c r="B286" s="32">
        <v>1.91</v>
      </c>
      <c r="C286" s="32">
        <v>113.19</v>
      </c>
    </row>
    <row r="287" spans="1:3" ht="11.25">
      <c r="A287" s="150">
        <v>39121</v>
      </c>
      <c r="B287" s="32">
        <v>1.83</v>
      </c>
      <c r="C287" s="32">
        <v>112.94</v>
      </c>
    </row>
    <row r="288" spans="1:3" ht="11.25">
      <c r="A288" s="150">
        <v>39122</v>
      </c>
      <c r="B288" s="32">
        <v>1.9</v>
      </c>
      <c r="C288" s="32">
        <v>112.5</v>
      </c>
    </row>
    <row r="289" spans="1:3" ht="11.25">
      <c r="A289" s="150">
        <v>39125</v>
      </c>
      <c r="B289" s="32">
        <v>1.94</v>
      </c>
      <c r="C289" s="32">
        <v>112.89</v>
      </c>
    </row>
    <row r="290" spans="1:3" ht="11.25">
      <c r="A290" s="150">
        <v>39126</v>
      </c>
      <c r="B290" s="32">
        <v>1.72</v>
      </c>
      <c r="C290" s="32">
        <v>113.19</v>
      </c>
    </row>
    <row r="291" spans="1:3" ht="11.25">
      <c r="A291" s="150">
        <v>39127</v>
      </c>
      <c r="B291" s="32">
        <v>1.9</v>
      </c>
      <c r="C291" s="32">
        <v>112.78</v>
      </c>
    </row>
    <row r="292" spans="1:3" ht="11.25">
      <c r="A292" s="150">
        <v>39128</v>
      </c>
      <c r="B292" s="32">
        <v>2.06</v>
      </c>
      <c r="C292" s="32">
        <v>112.72</v>
      </c>
    </row>
    <row r="293" spans="1:3" ht="11.25">
      <c r="A293" s="150">
        <v>39129</v>
      </c>
      <c r="B293" s="32">
        <v>2.06</v>
      </c>
      <c r="C293" s="32">
        <v>112.59</v>
      </c>
    </row>
    <row r="294" spans="1:3" ht="11.25">
      <c r="A294" s="150">
        <v>39132</v>
      </c>
      <c r="B294" s="32">
        <v>2</v>
      </c>
      <c r="C294" s="32">
        <v>111.32</v>
      </c>
    </row>
    <row r="295" spans="1:3" ht="11.25">
      <c r="A295" s="150">
        <v>39133</v>
      </c>
      <c r="B295" s="32">
        <v>1.99</v>
      </c>
      <c r="C295" s="32">
        <v>110.93</v>
      </c>
    </row>
    <row r="296" spans="1:3" ht="11.25">
      <c r="A296" s="150">
        <v>39134</v>
      </c>
      <c r="B296" s="32">
        <v>1.97</v>
      </c>
      <c r="C296" s="32">
        <v>110.92</v>
      </c>
    </row>
    <row r="297" spans="1:3" ht="11.25">
      <c r="A297" s="150">
        <v>39135</v>
      </c>
      <c r="B297" s="32">
        <v>1.96</v>
      </c>
      <c r="C297" s="32">
        <v>111.09</v>
      </c>
    </row>
    <row r="298" spans="1:3" ht="11.25">
      <c r="A298" s="150">
        <v>39136</v>
      </c>
      <c r="B298" s="32">
        <v>1.91</v>
      </c>
      <c r="C298" s="32">
        <v>111.25</v>
      </c>
    </row>
    <row r="299" spans="1:3" ht="11.25">
      <c r="A299" s="150">
        <v>39139</v>
      </c>
      <c r="B299" s="32">
        <v>1.76</v>
      </c>
      <c r="C299" s="32">
        <v>109.86</v>
      </c>
    </row>
    <row r="300" spans="1:3" ht="11.25">
      <c r="A300" s="150">
        <v>39140</v>
      </c>
      <c r="B300" s="32">
        <v>1.83</v>
      </c>
      <c r="C300" s="32">
        <v>110.89</v>
      </c>
    </row>
    <row r="301" spans="1:3" ht="11.25">
      <c r="A301" s="150">
        <v>39141</v>
      </c>
      <c r="B301" s="32">
        <v>1.87</v>
      </c>
      <c r="C301" s="32">
        <v>112.95</v>
      </c>
    </row>
    <row r="302" spans="1:3" ht="11.25">
      <c r="A302" s="150">
        <v>39142</v>
      </c>
      <c r="B302" s="32">
        <v>1.9</v>
      </c>
      <c r="C302" s="32">
        <v>111.48</v>
      </c>
    </row>
    <row r="303" spans="1:3" ht="11.25">
      <c r="A303" s="150">
        <v>39143</v>
      </c>
      <c r="B303" s="32">
        <v>1.95</v>
      </c>
      <c r="C303" s="32">
        <v>112.14</v>
      </c>
    </row>
    <row r="304" spans="1:3" ht="11.25">
      <c r="A304" s="150">
        <v>39146</v>
      </c>
      <c r="B304" s="32">
        <v>2.01</v>
      </c>
      <c r="C304" s="32">
        <v>114.6</v>
      </c>
    </row>
    <row r="305" spans="1:3" ht="11.25">
      <c r="A305" s="150">
        <v>39147</v>
      </c>
      <c r="B305" s="32">
        <v>2.05</v>
      </c>
      <c r="C305" s="32">
        <v>113.49</v>
      </c>
    </row>
    <row r="306" spans="1:3" ht="11.25">
      <c r="A306" s="150">
        <v>39148</v>
      </c>
      <c r="B306" s="32">
        <v>2</v>
      </c>
      <c r="C306" s="32">
        <v>113.05</v>
      </c>
    </row>
    <row r="307" spans="1:3" ht="11.25">
      <c r="A307" s="150">
        <v>39149</v>
      </c>
      <c r="B307" s="32">
        <v>1.99</v>
      </c>
      <c r="C307" s="32">
        <v>112.2</v>
      </c>
    </row>
    <row r="308" spans="1:3" ht="11.25">
      <c r="A308" s="150">
        <v>39150</v>
      </c>
      <c r="B308" s="32">
        <v>1.99</v>
      </c>
      <c r="C308" s="32">
        <v>112.48</v>
      </c>
    </row>
    <row r="309" spans="1:3" ht="11.25">
      <c r="A309" s="150">
        <v>39153</v>
      </c>
      <c r="B309" s="32">
        <v>2.16</v>
      </c>
      <c r="C309" s="32">
        <v>112.86</v>
      </c>
    </row>
    <row r="310" spans="1:3" ht="11.25">
      <c r="A310" s="150">
        <v>39154</v>
      </c>
      <c r="B310" s="32">
        <v>2.18</v>
      </c>
      <c r="C310" s="32">
        <v>112.69</v>
      </c>
    </row>
    <row r="311" spans="1:3" ht="11.25">
      <c r="A311" s="150">
        <v>39155</v>
      </c>
      <c r="B311" s="32">
        <v>2.16</v>
      </c>
      <c r="C311" s="32">
        <v>113.68</v>
      </c>
    </row>
    <row r="312" spans="1:3" ht="11.25">
      <c r="A312" s="150">
        <v>39156</v>
      </c>
      <c r="B312" s="32">
        <v>2.26</v>
      </c>
      <c r="C312" s="32">
        <v>112.98</v>
      </c>
    </row>
    <row r="313" spans="1:3" ht="11.25">
      <c r="A313" s="150">
        <v>39157</v>
      </c>
      <c r="B313" s="32">
        <v>2.43</v>
      </c>
      <c r="C313" s="32">
        <v>113.45</v>
      </c>
    </row>
    <row r="314" spans="1:3" ht="11.25">
      <c r="A314" s="150">
        <v>39160</v>
      </c>
      <c r="B314" s="32">
        <v>2.42</v>
      </c>
      <c r="C314" s="32">
        <v>113.11</v>
      </c>
    </row>
    <row r="315" spans="1:3" ht="11.25">
      <c r="A315" s="150">
        <v>39161</v>
      </c>
      <c r="B315" s="32">
        <v>2.37</v>
      </c>
      <c r="C315" s="32">
        <v>112.8</v>
      </c>
    </row>
    <row r="316" spans="1:3" ht="11.25">
      <c r="A316" s="150">
        <v>39162</v>
      </c>
      <c r="B316" s="32">
        <v>2.35</v>
      </c>
      <c r="C316" s="32">
        <v>113.1</v>
      </c>
    </row>
    <row r="317" spans="1:3" ht="11.25">
      <c r="A317" s="150">
        <v>39163</v>
      </c>
      <c r="B317" s="32">
        <v>2.41</v>
      </c>
      <c r="C317" s="32">
        <v>112.49</v>
      </c>
    </row>
    <row r="318" spans="1:3" ht="11.25">
      <c r="A318" s="150">
        <v>39164</v>
      </c>
      <c r="B318" s="32">
        <v>2.41</v>
      </c>
      <c r="C318" s="32">
        <v>112.38</v>
      </c>
    </row>
    <row r="319" spans="1:3" ht="11.25">
      <c r="A319" s="150">
        <v>39167</v>
      </c>
      <c r="B319" s="32">
        <v>2.4</v>
      </c>
      <c r="C319" s="32">
        <v>112.16</v>
      </c>
    </row>
    <row r="320" spans="1:3" ht="11.25">
      <c r="A320" s="150">
        <v>39168</v>
      </c>
      <c r="B320" s="32">
        <v>2.35</v>
      </c>
      <c r="C320" s="32">
        <v>112.06</v>
      </c>
    </row>
    <row r="321" spans="1:3" ht="11.25">
      <c r="A321" s="150">
        <v>39169</v>
      </c>
      <c r="B321" s="32">
        <v>2.34</v>
      </c>
      <c r="C321" s="32">
        <v>111.97</v>
      </c>
    </row>
    <row r="322" spans="1:3" ht="11.25">
      <c r="A322" s="150">
        <v>39170</v>
      </c>
      <c r="B322" s="32">
        <v>2.3</v>
      </c>
      <c r="C322" s="32">
        <v>112.05</v>
      </c>
    </row>
    <row r="323" spans="1:3" ht="11.25">
      <c r="A323" s="150">
        <v>39171</v>
      </c>
      <c r="B323" s="32">
        <v>2.33</v>
      </c>
      <c r="C323" s="32">
        <v>111.19</v>
      </c>
    </row>
    <row r="324" spans="1:3" ht="11.25">
      <c r="A324" s="150">
        <v>39174</v>
      </c>
      <c r="B324" s="32">
        <v>2.34</v>
      </c>
      <c r="C324" s="32">
        <v>111.84</v>
      </c>
    </row>
    <row r="325" spans="1:3" ht="11.25">
      <c r="A325" s="150">
        <v>39175</v>
      </c>
      <c r="B325" s="32">
        <v>2.32</v>
      </c>
      <c r="C325" s="32">
        <v>112.3</v>
      </c>
    </row>
    <row r="326" spans="1:3" ht="11.25">
      <c r="A326" s="150">
        <v>39176</v>
      </c>
      <c r="B326" s="32">
        <v>2.64</v>
      </c>
      <c r="C326" s="32">
        <v>112.81</v>
      </c>
    </row>
    <row r="327" spans="1:3" ht="11.25">
      <c r="A327" s="150">
        <v>39182</v>
      </c>
      <c r="B327" s="32">
        <v>2.62</v>
      </c>
      <c r="C327" s="32">
        <v>113.73</v>
      </c>
    </row>
    <row r="328" spans="1:3" ht="11.25">
      <c r="A328" s="150">
        <v>39183</v>
      </c>
      <c r="B328" s="32">
        <v>2.73</v>
      </c>
      <c r="C328" s="32">
        <v>113.03</v>
      </c>
    </row>
    <row r="329" spans="1:3" ht="11.25">
      <c r="A329" s="150">
        <v>39184</v>
      </c>
      <c r="B329" s="32">
        <v>2.72</v>
      </c>
      <c r="C329" s="32">
        <v>112.33</v>
      </c>
    </row>
    <row r="330" spans="1:3" ht="11.25">
      <c r="A330" s="150">
        <v>39185</v>
      </c>
      <c r="B330" s="32">
        <v>2.84</v>
      </c>
      <c r="C330" s="32">
        <v>112.54</v>
      </c>
    </row>
    <row r="331" spans="1:3" ht="11.25">
      <c r="A331" s="150">
        <v>39188</v>
      </c>
      <c r="B331" s="32">
        <v>2.74</v>
      </c>
      <c r="C331" s="32">
        <v>111.81</v>
      </c>
    </row>
    <row r="332" spans="1:3" ht="11.25">
      <c r="A332" s="150">
        <v>39189</v>
      </c>
      <c r="B332" s="32">
        <v>2.64</v>
      </c>
      <c r="C332" s="32">
        <v>111.83</v>
      </c>
    </row>
    <row r="333" spans="1:3" ht="11.25">
      <c r="A333" s="150">
        <v>39190</v>
      </c>
      <c r="B333" s="32">
        <v>2.64</v>
      </c>
      <c r="C333" s="32">
        <v>111.78</v>
      </c>
    </row>
    <row r="334" spans="1:3" ht="11.25">
      <c r="A334" s="150">
        <v>39192</v>
      </c>
      <c r="B334" s="32">
        <v>2.61</v>
      </c>
      <c r="C334" s="32">
        <v>111.1</v>
      </c>
    </row>
    <row r="335" spans="1:3" ht="11.25">
      <c r="A335" s="150">
        <v>39195</v>
      </c>
      <c r="B335" s="32">
        <v>2.63</v>
      </c>
      <c r="C335" s="32">
        <v>110.7</v>
      </c>
    </row>
    <row r="336" spans="1:3" ht="11.25">
      <c r="A336" s="150">
        <v>39196</v>
      </c>
      <c r="B336" s="32">
        <v>2.59</v>
      </c>
      <c r="C336" s="32">
        <v>110.84</v>
      </c>
    </row>
    <row r="337" spans="1:3" ht="11.25">
      <c r="A337" s="150">
        <v>39197</v>
      </c>
      <c r="B337" s="32">
        <v>2.62</v>
      </c>
      <c r="C337" s="32">
        <v>110.54</v>
      </c>
    </row>
    <row r="338" spans="1:3" ht="11.25">
      <c r="A338" s="150">
        <v>39198</v>
      </c>
      <c r="B338" s="32">
        <v>2.7</v>
      </c>
      <c r="C338" s="32">
        <v>110.57</v>
      </c>
    </row>
    <row r="339" spans="1:3" ht="11.25">
      <c r="A339" s="150">
        <v>39199</v>
      </c>
      <c r="B339" s="32">
        <v>2.67</v>
      </c>
      <c r="C339" s="32">
        <v>110.83</v>
      </c>
    </row>
    <row r="340" spans="1:3" ht="11.25">
      <c r="A340" s="150">
        <v>39202</v>
      </c>
      <c r="B340" s="32">
        <v>2.63</v>
      </c>
      <c r="C340" s="32">
        <v>110.31</v>
      </c>
    </row>
    <row r="341" spans="1:3" ht="11.25">
      <c r="A341" s="150">
        <v>39204</v>
      </c>
      <c r="B341" s="32">
        <v>2.7</v>
      </c>
      <c r="C341" s="32">
        <v>109.91</v>
      </c>
    </row>
    <row r="342" spans="1:3" ht="11.25">
      <c r="A342" s="150">
        <v>39205</v>
      </c>
      <c r="B342" s="32">
        <v>2.62</v>
      </c>
      <c r="C342" s="32">
        <v>109.44</v>
      </c>
    </row>
    <row r="343" spans="1:3" ht="11.25">
      <c r="A343" s="150">
        <v>39206</v>
      </c>
      <c r="B343" s="32">
        <v>2.52</v>
      </c>
      <c r="C343" s="32">
        <v>109.32</v>
      </c>
    </row>
    <row r="344" spans="1:3" ht="11.25">
      <c r="A344" s="150">
        <v>39209</v>
      </c>
      <c r="B344" s="32">
        <v>2.53</v>
      </c>
      <c r="C344" s="32">
        <v>109.15</v>
      </c>
    </row>
    <row r="345" spans="1:3" ht="11.25">
      <c r="A345" s="150">
        <v>39210</v>
      </c>
      <c r="B345" s="32">
        <v>2.56</v>
      </c>
      <c r="C345" s="32">
        <v>109.79</v>
      </c>
    </row>
    <row r="346" spans="1:3" ht="11.25">
      <c r="A346" s="150">
        <v>39211</v>
      </c>
      <c r="B346" s="32">
        <v>2.71</v>
      </c>
      <c r="C346" s="32">
        <v>110.06</v>
      </c>
    </row>
    <row r="347" spans="1:3" ht="11.25">
      <c r="A347" s="150">
        <v>39212</v>
      </c>
      <c r="B347" s="32">
        <v>2.61</v>
      </c>
      <c r="C347" s="32">
        <v>109</v>
      </c>
    </row>
    <row r="348" spans="1:3" ht="11.25">
      <c r="A348" s="150">
        <v>39213</v>
      </c>
      <c r="B348" s="32">
        <v>2.83</v>
      </c>
      <c r="C348" s="32">
        <v>109.1</v>
      </c>
    </row>
    <row r="349" spans="1:3" ht="11.25">
      <c r="A349" s="150">
        <v>39216</v>
      </c>
      <c r="B349" s="32">
        <v>2.85</v>
      </c>
      <c r="C349" s="32">
        <v>109.04</v>
      </c>
    </row>
    <row r="350" spans="1:3" ht="11.25">
      <c r="A350" s="150">
        <v>39217</v>
      </c>
      <c r="B350" s="32">
        <v>2.76</v>
      </c>
      <c r="C350" s="32">
        <v>108.58</v>
      </c>
    </row>
    <row r="351" spans="1:3" ht="11.25">
      <c r="A351" s="150">
        <v>39218</v>
      </c>
      <c r="B351" s="32">
        <v>2.76</v>
      </c>
      <c r="C351" s="32">
        <v>108.11</v>
      </c>
    </row>
    <row r="352" spans="1:3" ht="11.25">
      <c r="A352" s="150">
        <v>39220</v>
      </c>
      <c r="B352" s="32">
        <v>2.79</v>
      </c>
      <c r="C352" s="32">
        <v>107.56</v>
      </c>
    </row>
    <row r="353" spans="1:3" ht="11.25">
      <c r="A353" s="150">
        <v>39223</v>
      </c>
      <c r="B353" s="32">
        <v>2.76</v>
      </c>
      <c r="C353" s="32">
        <v>107.98</v>
      </c>
    </row>
    <row r="354" spans="1:3" ht="11.25">
      <c r="A354" s="150">
        <v>39224</v>
      </c>
      <c r="B354" s="32">
        <v>2.79</v>
      </c>
      <c r="C354" s="32">
        <v>106.71</v>
      </c>
    </row>
    <row r="355" spans="1:3" ht="11.25">
      <c r="A355" s="150">
        <v>39225</v>
      </c>
      <c r="B355" s="32">
        <v>2.63</v>
      </c>
      <c r="C355" s="32">
        <v>105.79</v>
      </c>
    </row>
    <row r="356" spans="1:3" ht="11.25">
      <c r="A356" s="150">
        <v>39226</v>
      </c>
      <c r="B356" s="32">
        <v>2.73</v>
      </c>
      <c r="C356" s="32">
        <v>106.11</v>
      </c>
    </row>
    <row r="357" spans="1:3" ht="11.25">
      <c r="A357" s="150">
        <v>39227</v>
      </c>
      <c r="B357" s="32">
        <v>2.68</v>
      </c>
      <c r="C357" s="32">
        <v>106</v>
      </c>
    </row>
    <row r="358" spans="1:3" ht="11.25">
      <c r="A358" s="150">
        <v>39231</v>
      </c>
      <c r="B358" s="32">
        <v>2.65</v>
      </c>
      <c r="C358" s="32">
        <v>105.43</v>
      </c>
    </row>
    <row r="359" spans="1:3" ht="11.25">
      <c r="A359" s="150">
        <v>39232</v>
      </c>
      <c r="B359" s="32">
        <v>2.7</v>
      </c>
      <c r="C359" s="32">
        <v>105.74</v>
      </c>
    </row>
    <row r="360" spans="1:3" ht="11.25">
      <c r="A360" s="150">
        <v>39233</v>
      </c>
      <c r="B360" s="32">
        <v>2.66</v>
      </c>
      <c r="C360" s="32">
        <v>105</v>
      </c>
    </row>
    <row r="361" spans="1:3" ht="11.25">
      <c r="A361" s="150">
        <v>39234</v>
      </c>
      <c r="B361" s="32">
        <v>2.56</v>
      </c>
      <c r="C361" s="32">
        <v>105.01</v>
      </c>
    </row>
    <row r="362" spans="1:3" ht="11.25">
      <c r="A362" s="150">
        <v>39237</v>
      </c>
      <c r="B362" s="32">
        <v>2.74</v>
      </c>
      <c r="C362" s="32">
        <v>105.9</v>
      </c>
    </row>
    <row r="363" spans="1:3" ht="11.25">
      <c r="A363" s="150">
        <v>39238</v>
      </c>
      <c r="B363" s="32">
        <v>2.73</v>
      </c>
      <c r="C363" s="32">
        <v>107.48</v>
      </c>
    </row>
    <row r="364" spans="1:3" ht="11.25">
      <c r="A364" s="150">
        <v>39239</v>
      </c>
      <c r="B364" s="32">
        <v>2.59</v>
      </c>
      <c r="C364" s="32">
        <v>107.08</v>
      </c>
    </row>
    <row r="365" spans="1:3" ht="11.25">
      <c r="A365" s="150">
        <v>39240</v>
      </c>
      <c r="B365" s="32">
        <v>2.85</v>
      </c>
      <c r="C365" s="32">
        <v>107.07</v>
      </c>
    </row>
    <row r="366" spans="1:3" ht="11.25">
      <c r="A366" s="150">
        <v>39241</v>
      </c>
      <c r="B366" s="32">
        <v>2.85</v>
      </c>
      <c r="C366" s="32">
        <v>109.4</v>
      </c>
    </row>
    <row r="367" spans="1:3" ht="11.25">
      <c r="A367" s="150">
        <v>39244</v>
      </c>
      <c r="B367" s="32">
        <v>2.84</v>
      </c>
      <c r="C367" s="32">
        <v>108.32</v>
      </c>
    </row>
    <row r="368" spans="1:3" ht="11.25">
      <c r="A368" s="150">
        <v>39245</v>
      </c>
      <c r="B368" s="32">
        <v>2.65</v>
      </c>
      <c r="C368" s="32">
        <v>107.38</v>
      </c>
    </row>
    <row r="369" spans="1:3" ht="11.25">
      <c r="A369" s="150">
        <v>39246</v>
      </c>
      <c r="B369" s="32">
        <v>2.66</v>
      </c>
      <c r="C369" s="32">
        <v>107.43</v>
      </c>
    </row>
    <row r="370" spans="1:3" ht="11.25">
      <c r="A370" s="150">
        <v>39247</v>
      </c>
      <c r="B370" s="32">
        <v>2.57</v>
      </c>
      <c r="C370" s="32">
        <v>106.83</v>
      </c>
    </row>
    <row r="371" spans="1:3" ht="11.25">
      <c r="A371" s="150">
        <v>39248</v>
      </c>
      <c r="B371" s="32">
        <v>2.58</v>
      </c>
      <c r="C371" s="32">
        <v>106.22</v>
      </c>
    </row>
    <row r="372" spans="1:3" ht="11.25">
      <c r="A372" s="150">
        <v>39251</v>
      </c>
      <c r="B372" s="32">
        <v>2.53</v>
      </c>
      <c r="C372" s="32">
        <v>105.62</v>
      </c>
    </row>
    <row r="373" spans="1:3" ht="11.25">
      <c r="A373" s="150">
        <v>39252</v>
      </c>
      <c r="B373" s="32">
        <v>2.48</v>
      </c>
      <c r="C373" s="32">
        <v>105.58</v>
      </c>
    </row>
    <row r="374" spans="1:3" ht="11.25">
      <c r="A374" s="150">
        <v>39253</v>
      </c>
      <c r="B374" s="32">
        <v>2.52</v>
      </c>
      <c r="C374" s="32">
        <v>105.66</v>
      </c>
    </row>
    <row r="375" spans="1:3" ht="11.25">
      <c r="A375" s="150">
        <v>39254</v>
      </c>
      <c r="B375" s="32">
        <v>2.55</v>
      </c>
      <c r="C375" s="32">
        <v>105.92</v>
      </c>
    </row>
    <row r="376" spans="1:3" ht="11.25">
      <c r="A376" s="150">
        <v>39255</v>
      </c>
      <c r="B376" s="32">
        <v>2.56</v>
      </c>
      <c r="C376" s="32">
        <v>106.29</v>
      </c>
    </row>
    <row r="377" spans="1:3" ht="11.25">
      <c r="A377" s="150">
        <v>39258</v>
      </c>
      <c r="B377" s="32">
        <v>2.53</v>
      </c>
      <c r="C377" s="32">
        <v>107.01</v>
      </c>
    </row>
    <row r="378" spans="1:3" ht="11.25">
      <c r="A378" s="150">
        <v>39259</v>
      </c>
      <c r="B378" s="32">
        <v>2.52</v>
      </c>
      <c r="C378" s="32">
        <v>107.49</v>
      </c>
    </row>
    <row r="379" spans="1:3" ht="11.25">
      <c r="A379" s="150">
        <v>39260</v>
      </c>
      <c r="B379" s="32">
        <v>2.52</v>
      </c>
      <c r="C379" s="32">
        <v>107.36</v>
      </c>
    </row>
    <row r="380" spans="1:3" ht="11.25">
      <c r="A380" s="150">
        <v>39261</v>
      </c>
      <c r="B380" s="32">
        <v>2.55</v>
      </c>
      <c r="C380" s="32">
        <v>106.77</v>
      </c>
    </row>
    <row r="381" spans="1:3" ht="11.25">
      <c r="A381" s="150">
        <v>39262</v>
      </c>
      <c r="B381" s="32">
        <v>2.52</v>
      </c>
      <c r="C381" s="32">
        <v>106.56</v>
      </c>
    </row>
    <row r="382" spans="1:3" ht="11.25">
      <c r="A382" s="150">
        <v>39265</v>
      </c>
      <c r="B382" s="32">
        <v>2.52</v>
      </c>
      <c r="C382" s="32">
        <v>106.11</v>
      </c>
    </row>
    <row r="383" spans="1:3" ht="11.25">
      <c r="A383" s="150">
        <v>39266</v>
      </c>
      <c r="B383" s="32">
        <v>2.5</v>
      </c>
      <c r="C383" s="32">
        <v>107.14</v>
      </c>
    </row>
    <row r="384" spans="1:3" ht="11.25">
      <c r="A384" s="150">
        <v>39267</v>
      </c>
      <c r="B384" s="32">
        <v>2.48</v>
      </c>
      <c r="C384" s="32">
        <v>106.85</v>
      </c>
    </row>
    <row r="385" spans="1:3" ht="11.25">
      <c r="A385" s="150">
        <v>39268</v>
      </c>
      <c r="B385" s="32">
        <v>2.5</v>
      </c>
      <c r="C385" s="32">
        <v>107.11</v>
      </c>
    </row>
    <row r="386" spans="1:3" ht="11.25">
      <c r="A386" s="150">
        <v>39269</v>
      </c>
      <c r="B386" s="32">
        <v>2.43</v>
      </c>
      <c r="C386" s="32">
        <v>105.84</v>
      </c>
    </row>
    <row r="387" spans="1:3" ht="11.25">
      <c r="A387" s="150">
        <v>39272</v>
      </c>
      <c r="B387" s="32">
        <v>2.28</v>
      </c>
      <c r="C387" s="32">
        <v>105.09</v>
      </c>
    </row>
    <row r="388" spans="1:3" ht="11.25">
      <c r="A388" s="150">
        <v>39273</v>
      </c>
      <c r="B388" s="32">
        <v>2.32</v>
      </c>
      <c r="C388" s="32">
        <v>104.54</v>
      </c>
    </row>
    <row r="389" spans="1:3" ht="11.25">
      <c r="A389" s="150">
        <v>39274</v>
      </c>
      <c r="B389" s="32">
        <v>2.3</v>
      </c>
      <c r="C389" s="32">
        <v>105.43</v>
      </c>
    </row>
    <row r="390" spans="1:3" ht="11.25">
      <c r="A390" s="150">
        <v>39275</v>
      </c>
      <c r="B390" s="32">
        <v>2.46</v>
      </c>
      <c r="C390" s="32">
        <v>105.13</v>
      </c>
    </row>
    <row r="391" spans="1:3" ht="11.25">
      <c r="A391" s="150">
        <v>39276</v>
      </c>
      <c r="B391" s="32">
        <v>2.51</v>
      </c>
      <c r="C391" s="32">
        <v>104.63</v>
      </c>
    </row>
    <row r="392" spans="1:3" ht="11.25">
      <c r="A392" s="150">
        <v>39279</v>
      </c>
      <c r="B392" s="32">
        <v>2.46</v>
      </c>
      <c r="C392" s="32">
        <v>104.58</v>
      </c>
    </row>
    <row r="393" spans="1:3" ht="11.25">
      <c r="A393" s="150">
        <v>39280</v>
      </c>
      <c r="B393" s="32">
        <v>2.52</v>
      </c>
      <c r="C393" s="32">
        <v>104.78</v>
      </c>
    </row>
    <row r="394" spans="1:3" ht="11.25">
      <c r="A394" s="150">
        <v>39281</v>
      </c>
      <c r="B394" s="32">
        <v>2.53</v>
      </c>
      <c r="C394" s="32">
        <v>104.11</v>
      </c>
    </row>
    <row r="395" spans="1:3" ht="11.25">
      <c r="A395" s="150">
        <v>39282</v>
      </c>
      <c r="B395" s="32">
        <v>2.58</v>
      </c>
      <c r="C395" s="32">
        <v>103.62</v>
      </c>
    </row>
    <row r="396" spans="1:3" ht="11.25">
      <c r="A396" s="150">
        <v>39283</v>
      </c>
      <c r="B396" s="32">
        <v>2.55</v>
      </c>
      <c r="C396" s="32">
        <v>103.66</v>
      </c>
    </row>
    <row r="397" spans="1:3" ht="11.25">
      <c r="A397" s="150">
        <v>39286</v>
      </c>
      <c r="B397" s="32">
        <v>2.48</v>
      </c>
      <c r="C397" s="32">
        <v>104.08</v>
      </c>
    </row>
    <row r="398" spans="1:3" ht="11.25">
      <c r="A398" s="150">
        <v>39287</v>
      </c>
      <c r="B398" s="32">
        <v>2.52</v>
      </c>
      <c r="C398" s="32">
        <v>103.41</v>
      </c>
    </row>
    <row r="399" spans="1:3" ht="11.25">
      <c r="A399" s="150">
        <v>39288</v>
      </c>
      <c r="B399" s="32">
        <v>2.55</v>
      </c>
      <c r="C399" s="32">
        <v>103.83</v>
      </c>
    </row>
    <row r="400" spans="1:3" ht="11.25">
      <c r="A400" s="150">
        <v>39289</v>
      </c>
      <c r="B400" s="32">
        <v>2.56</v>
      </c>
      <c r="C400" s="32">
        <v>104.32</v>
      </c>
    </row>
    <row r="401" spans="1:3" ht="11.25">
      <c r="A401" s="150">
        <v>39290</v>
      </c>
      <c r="B401" s="32">
        <v>2.62</v>
      </c>
      <c r="C401" s="32">
        <v>106.4</v>
      </c>
    </row>
    <row r="402" spans="1:3" ht="11.25">
      <c r="A402" s="150">
        <v>39293</v>
      </c>
      <c r="B402" s="32">
        <v>2.81</v>
      </c>
      <c r="C402" s="32">
        <v>107.4</v>
      </c>
    </row>
    <row r="403" spans="1:3" ht="11.25">
      <c r="A403" s="150">
        <v>39294</v>
      </c>
      <c r="B403" s="32">
        <v>2.56</v>
      </c>
      <c r="C403" s="32">
        <v>105.86</v>
      </c>
    </row>
    <row r="404" spans="1:3" ht="11.25">
      <c r="A404" s="150">
        <v>39295</v>
      </c>
      <c r="B404" s="32">
        <v>2.82</v>
      </c>
      <c r="C404" s="32">
        <v>108.7</v>
      </c>
    </row>
    <row r="405" spans="1:3" ht="11.25">
      <c r="A405" s="150">
        <v>39296</v>
      </c>
      <c r="B405" s="32">
        <v>2.72</v>
      </c>
      <c r="C405" s="32">
        <v>108.74</v>
      </c>
    </row>
    <row r="406" spans="1:3" ht="11.25">
      <c r="A406" s="150">
        <v>39297</v>
      </c>
      <c r="B406" s="32">
        <v>2.93</v>
      </c>
      <c r="C406" s="32">
        <v>108.28</v>
      </c>
    </row>
    <row r="407" spans="1:3" ht="11.25">
      <c r="A407" s="150">
        <v>39301</v>
      </c>
      <c r="B407" s="32">
        <v>2.88</v>
      </c>
      <c r="C407" s="32">
        <v>110.09</v>
      </c>
    </row>
    <row r="408" spans="1:3" ht="11.25">
      <c r="A408" s="150">
        <v>39302</v>
      </c>
      <c r="B408" s="32">
        <v>2.76</v>
      </c>
      <c r="C408" s="32">
        <v>110.1</v>
      </c>
    </row>
    <row r="409" spans="1:3" ht="11.25">
      <c r="A409" s="150">
        <v>39303</v>
      </c>
      <c r="B409" s="32">
        <v>2.87</v>
      </c>
      <c r="C409" s="32">
        <v>111.37</v>
      </c>
    </row>
    <row r="410" spans="1:3" ht="11.25">
      <c r="A410" s="150">
        <v>39304</v>
      </c>
      <c r="B410" s="32">
        <v>3.08</v>
      </c>
      <c r="C410" s="32">
        <v>114.02</v>
      </c>
    </row>
    <row r="411" spans="1:3" ht="11.25">
      <c r="A411" s="150">
        <v>39307</v>
      </c>
      <c r="B411" s="32">
        <v>2.9</v>
      </c>
      <c r="C411" s="32">
        <v>113.69</v>
      </c>
    </row>
    <row r="412" spans="1:3" ht="11.25">
      <c r="A412" s="150">
        <v>39308</v>
      </c>
      <c r="B412" s="32">
        <v>2.99</v>
      </c>
      <c r="C412" s="32">
        <v>112.99</v>
      </c>
    </row>
    <row r="413" spans="1:3" ht="11.25">
      <c r="A413" s="150">
        <v>39309</v>
      </c>
      <c r="B413" s="32">
        <v>3.06</v>
      </c>
      <c r="C413" s="32">
        <v>115.27</v>
      </c>
    </row>
    <row r="414" spans="1:3" ht="11.25">
      <c r="A414" s="150">
        <v>39310</v>
      </c>
      <c r="B414" s="32">
        <v>3.4</v>
      </c>
      <c r="C414" s="32">
        <v>118.44</v>
      </c>
    </row>
    <row r="415" spans="1:3" ht="11.25">
      <c r="A415" s="150">
        <v>39311</v>
      </c>
      <c r="B415" s="32">
        <v>3.08</v>
      </c>
      <c r="C415" s="32">
        <v>118.3</v>
      </c>
    </row>
    <row r="416" spans="1:3" ht="11.25">
      <c r="A416" s="150">
        <v>39314</v>
      </c>
      <c r="B416" s="32">
        <v>2.97</v>
      </c>
      <c r="C416" s="32">
        <v>115.78</v>
      </c>
    </row>
    <row r="417" spans="1:3" ht="11.25">
      <c r="A417" s="150">
        <v>39315</v>
      </c>
      <c r="B417" s="32">
        <v>2.98</v>
      </c>
      <c r="C417" s="32">
        <v>115.35</v>
      </c>
    </row>
    <row r="418" spans="1:3" ht="11.25">
      <c r="A418" s="150">
        <v>39316</v>
      </c>
      <c r="B418" s="32">
        <v>2.75</v>
      </c>
      <c r="C418" s="32">
        <v>112.39</v>
      </c>
    </row>
    <row r="419" spans="1:3" ht="11.25">
      <c r="A419" s="150">
        <v>39317</v>
      </c>
      <c r="B419" s="32">
        <v>2.94</v>
      </c>
      <c r="C419" s="32">
        <v>110.5</v>
      </c>
    </row>
    <row r="420" spans="1:3" ht="11.25">
      <c r="A420" s="150">
        <v>39318</v>
      </c>
      <c r="B420" s="32">
        <v>3.12</v>
      </c>
      <c r="C420" s="32">
        <v>112.08</v>
      </c>
    </row>
    <row r="421" spans="1:3" ht="11.25">
      <c r="A421" s="150">
        <v>39321</v>
      </c>
      <c r="B421" s="32">
        <v>3.27</v>
      </c>
      <c r="C421" s="32">
        <v>110.61</v>
      </c>
    </row>
    <row r="422" spans="1:3" ht="11.25">
      <c r="A422" s="150">
        <v>39322</v>
      </c>
      <c r="B422" s="32">
        <v>3.35</v>
      </c>
      <c r="C422" s="32">
        <v>110.98</v>
      </c>
    </row>
    <row r="423" spans="1:3" ht="11.25">
      <c r="A423" s="150">
        <v>39323</v>
      </c>
      <c r="B423" s="32">
        <v>3.19</v>
      </c>
      <c r="C423" s="32">
        <v>111.23</v>
      </c>
    </row>
    <row r="424" spans="1:3" ht="11.25">
      <c r="A424" s="150">
        <v>39324</v>
      </c>
      <c r="B424" s="32">
        <v>3.24</v>
      </c>
      <c r="C424" s="32">
        <v>110.05</v>
      </c>
    </row>
    <row r="425" spans="1:3" ht="11.25">
      <c r="A425" s="150">
        <v>39325</v>
      </c>
      <c r="B425" s="32">
        <v>3.24</v>
      </c>
      <c r="C425" s="32">
        <v>109.43</v>
      </c>
    </row>
    <row r="426" spans="1:3" ht="11.25">
      <c r="A426" s="150">
        <v>39328</v>
      </c>
      <c r="B426" s="32">
        <v>3.39</v>
      </c>
      <c r="C426" s="32">
        <v>110.48</v>
      </c>
    </row>
    <row r="427" spans="1:3" ht="11.25">
      <c r="A427" s="150">
        <v>39329</v>
      </c>
      <c r="B427" s="32">
        <v>3.4</v>
      </c>
      <c r="C427" s="32">
        <v>111.79</v>
      </c>
    </row>
    <row r="428" spans="1:3" ht="11.25">
      <c r="A428" s="150">
        <v>39330</v>
      </c>
      <c r="B428" s="32">
        <v>3.22</v>
      </c>
      <c r="C428" s="32">
        <v>111.63</v>
      </c>
    </row>
    <row r="429" spans="1:3" ht="11.25">
      <c r="A429" s="150">
        <v>39331</v>
      </c>
      <c r="B429" s="32">
        <v>3.32</v>
      </c>
      <c r="C429" s="32">
        <v>111.6</v>
      </c>
    </row>
    <row r="430" spans="1:3" ht="11.25">
      <c r="A430" s="150">
        <v>39332</v>
      </c>
      <c r="B430" s="32">
        <v>3.4</v>
      </c>
      <c r="C430" s="32">
        <v>111.58</v>
      </c>
    </row>
    <row r="431" spans="1:3" ht="11.25">
      <c r="A431" s="150">
        <v>39335</v>
      </c>
      <c r="B431" s="32">
        <v>3.41</v>
      </c>
      <c r="C431" s="32">
        <v>113.94</v>
      </c>
    </row>
    <row r="432" spans="1:3" ht="11.25">
      <c r="A432" s="150">
        <v>39336</v>
      </c>
      <c r="B432" s="32">
        <v>3.46</v>
      </c>
      <c r="C432" s="32">
        <v>113.98</v>
      </c>
    </row>
    <row r="433" spans="1:3" ht="11.25">
      <c r="A433" s="150">
        <v>39337</v>
      </c>
      <c r="B433" s="32">
        <v>3.36</v>
      </c>
      <c r="C433" s="32">
        <v>112.89</v>
      </c>
    </row>
    <row r="434" spans="1:3" ht="11.25">
      <c r="A434" s="150">
        <v>39338</v>
      </c>
      <c r="B434" s="32">
        <v>3.26</v>
      </c>
      <c r="C434" s="32">
        <v>111.98</v>
      </c>
    </row>
    <row r="435" spans="1:3" ht="11.25">
      <c r="A435" s="150">
        <v>39339</v>
      </c>
      <c r="B435" s="32">
        <v>3.17</v>
      </c>
      <c r="C435" s="32">
        <v>112.75</v>
      </c>
    </row>
    <row r="436" spans="1:3" ht="11.25">
      <c r="A436" s="150">
        <v>39342</v>
      </c>
      <c r="B436" s="32">
        <v>3.47</v>
      </c>
      <c r="C436" s="32">
        <v>114.14</v>
      </c>
    </row>
    <row r="437" spans="1:3" ht="11.25">
      <c r="A437" s="150">
        <v>39343</v>
      </c>
      <c r="B437" s="32">
        <v>3.43</v>
      </c>
      <c r="C437" s="32">
        <v>113.86</v>
      </c>
    </row>
    <row r="438" spans="1:3" ht="11.25">
      <c r="A438" s="150">
        <v>39344</v>
      </c>
      <c r="B438" s="32">
        <v>3.34</v>
      </c>
      <c r="C438" s="32">
        <v>111.64</v>
      </c>
    </row>
    <row r="439" spans="1:3" ht="11.25">
      <c r="A439" s="150">
        <v>39345</v>
      </c>
      <c r="B439" s="32">
        <v>3.31</v>
      </c>
      <c r="C439" s="32">
        <v>111.36</v>
      </c>
    </row>
    <row r="440" spans="1:3" ht="11.25">
      <c r="A440" s="150">
        <v>39346</v>
      </c>
      <c r="B440" s="32">
        <v>3</v>
      </c>
      <c r="C440" s="32">
        <v>110.81</v>
      </c>
    </row>
    <row r="441" spans="1:3" ht="11.25">
      <c r="A441" s="150">
        <v>39349</v>
      </c>
      <c r="B441" s="32">
        <v>2.94</v>
      </c>
      <c r="C441" s="32">
        <v>110.67</v>
      </c>
    </row>
    <row r="442" spans="1:3" ht="11.25">
      <c r="A442" s="150">
        <v>39350</v>
      </c>
      <c r="B442" s="32">
        <v>2.85</v>
      </c>
      <c r="C442" s="32">
        <v>110.74</v>
      </c>
    </row>
    <row r="443" spans="1:3" ht="11.25">
      <c r="A443" s="150">
        <v>39351</v>
      </c>
      <c r="B443" s="32">
        <v>2.81</v>
      </c>
      <c r="C443" s="32">
        <v>110.24</v>
      </c>
    </row>
    <row r="444" spans="1:3" ht="11.25">
      <c r="A444" s="150">
        <v>39352</v>
      </c>
      <c r="B444" s="32">
        <v>2.8</v>
      </c>
      <c r="C444" s="32">
        <v>109.75</v>
      </c>
    </row>
    <row r="445" spans="1:3" ht="11.25">
      <c r="A445" s="150">
        <v>39353</v>
      </c>
      <c r="B445" s="32">
        <v>2.95</v>
      </c>
      <c r="C445" s="32">
        <v>110.36</v>
      </c>
    </row>
    <row r="446" spans="1:3" ht="11.25">
      <c r="A446" s="150">
        <v>39356</v>
      </c>
      <c r="B446" s="32">
        <v>2.97</v>
      </c>
      <c r="C446" s="32">
        <v>110.25</v>
      </c>
    </row>
    <row r="447" spans="1:3" ht="11.25">
      <c r="A447" s="150">
        <v>39357</v>
      </c>
      <c r="B447" s="32">
        <v>2.89</v>
      </c>
      <c r="C447" s="32">
        <v>110.09</v>
      </c>
    </row>
    <row r="448" spans="1:3" ht="11.25">
      <c r="A448" s="150">
        <v>39358</v>
      </c>
      <c r="B448" s="32">
        <v>2.8</v>
      </c>
      <c r="C448" s="32">
        <v>109.78</v>
      </c>
    </row>
    <row r="449" spans="1:3" ht="11.25">
      <c r="A449" s="150">
        <v>39359</v>
      </c>
      <c r="B449" s="32">
        <v>2.68</v>
      </c>
      <c r="C449" s="32">
        <v>109.26</v>
      </c>
    </row>
    <row r="450" spans="1:3" ht="11.25">
      <c r="A450" s="150">
        <v>39360</v>
      </c>
      <c r="B450" s="32">
        <v>2.66</v>
      </c>
      <c r="C450" s="32">
        <v>108.77</v>
      </c>
    </row>
    <row r="451" spans="1:3" ht="11.25">
      <c r="A451" s="150">
        <v>39363</v>
      </c>
      <c r="B451" s="32">
        <v>2.63</v>
      </c>
      <c r="C451" s="32">
        <v>108.21</v>
      </c>
    </row>
    <row r="452" spans="1:3" ht="11.25">
      <c r="A452" s="150">
        <v>39364</v>
      </c>
      <c r="B452" s="32">
        <v>2.64</v>
      </c>
      <c r="C452" s="32">
        <v>107.63</v>
      </c>
    </row>
    <row r="453" spans="1:3" ht="11.25">
      <c r="A453" s="150">
        <v>39365</v>
      </c>
      <c r="B453" s="32">
        <v>2.54</v>
      </c>
      <c r="C453" s="32">
        <v>107.61</v>
      </c>
    </row>
    <row r="454" spans="1:3" ht="11.25">
      <c r="A454" s="150">
        <v>39366</v>
      </c>
      <c r="B454" s="32">
        <v>2.52</v>
      </c>
      <c r="C454" s="32">
        <v>107.17</v>
      </c>
    </row>
    <row r="455" spans="1:3" ht="11.25">
      <c r="A455" s="150">
        <v>39367</v>
      </c>
      <c r="B455" s="32">
        <v>2.49</v>
      </c>
      <c r="C455" s="32">
        <v>107.36</v>
      </c>
    </row>
    <row r="456" spans="1:3" ht="11.25">
      <c r="A456" s="150">
        <v>39370</v>
      </c>
      <c r="B456" s="32">
        <v>2.42</v>
      </c>
      <c r="C456" s="32">
        <v>107.34</v>
      </c>
    </row>
    <row r="457" spans="1:3" ht="11.25">
      <c r="A457" s="150">
        <v>39371</v>
      </c>
      <c r="B457" s="32">
        <v>2.41</v>
      </c>
      <c r="C457" s="32">
        <v>108.55</v>
      </c>
    </row>
    <row r="458" spans="1:3" ht="11.25">
      <c r="A458" s="150">
        <v>39372</v>
      </c>
      <c r="B458" s="32">
        <v>2.27</v>
      </c>
      <c r="C458" s="32">
        <v>108.02</v>
      </c>
    </row>
    <row r="459" spans="1:3" ht="11.25">
      <c r="A459" s="150">
        <v>39373</v>
      </c>
      <c r="B459" s="32">
        <v>2.31</v>
      </c>
      <c r="C459" s="32">
        <v>107.45</v>
      </c>
    </row>
    <row r="460" spans="1:3" ht="11.25">
      <c r="A460" s="150">
        <v>39374</v>
      </c>
      <c r="B460" s="32">
        <v>2.29</v>
      </c>
      <c r="C460" s="32">
        <v>107.45</v>
      </c>
    </row>
    <row r="461" spans="1:3" ht="11.25">
      <c r="A461" s="150">
        <v>39377</v>
      </c>
      <c r="B461" s="32">
        <v>2.43</v>
      </c>
      <c r="C461" s="32">
        <v>110</v>
      </c>
    </row>
    <row r="462" spans="1:3" ht="11.25">
      <c r="A462" s="150">
        <v>39378</v>
      </c>
      <c r="B462" s="32">
        <v>2.33</v>
      </c>
      <c r="C462" s="32">
        <v>108.49</v>
      </c>
    </row>
    <row r="463" spans="1:3" ht="11.25">
      <c r="A463" s="150">
        <v>39379</v>
      </c>
      <c r="B463" s="32">
        <v>2.38</v>
      </c>
      <c r="C463" s="32">
        <v>108.94</v>
      </c>
    </row>
    <row r="464" spans="1:3" ht="11.25">
      <c r="A464" s="150">
        <v>39380</v>
      </c>
      <c r="B464" s="32">
        <v>2.38</v>
      </c>
      <c r="C464" s="32">
        <v>109.27</v>
      </c>
    </row>
    <row r="465" spans="1:3" ht="11.25">
      <c r="A465" s="150">
        <v>39381</v>
      </c>
      <c r="B465" s="32">
        <v>2.29</v>
      </c>
      <c r="C465" s="32">
        <v>109.21</v>
      </c>
    </row>
    <row r="466" spans="1:3" ht="11.25">
      <c r="A466" s="150">
        <v>39384</v>
      </c>
      <c r="B466" s="32">
        <v>2.36</v>
      </c>
      <c r="C466" s="32">
        <v>109.11</v>
      </c>
    </row>
    <row r="467" spans="1:3" ht="11.25">
      <c r="A467" s="150">
        <v>39385</v>
      </c>
      <c r="B467" s="32">
        <v>2.39</v>
      </c>
      <c r="C467" s="32">
        <v>109.27</v>
      </c>
    </row>
    <row r="468" spans="1:3" ht="11.25">
      <c r="A468" s="150">
        <v>39386</v>
      </c>
      <c r="B468" s="32">
        <v>2.29</v>
      </c>
      <c r="C468" s="32">
        <v>108.62</v>
      </c>
    </row>
    <row r="469" spans="1:3" ht="11.25">
      <c r="A469" s="150">
        <v>39387</v>
      </c>
      <c r="B469" s="32">
        <v>2.02</v>
      </c>
      <c r="C469" s="32">
        <v>106.52</v>
      </c>
    </row>
    <row r="470" spans="1:3" ht="11.25">
      <c r="A470" s="150">
        <v>39388</v>
      </c>
      <c r="B470" s="32">
        <v>2.01</v>
      </c>
      <c r="C470" s="32">
        <v>107.05</v>
      </c>
    </row>
    <row r="471" spans="1:3" ht="11.25">
      <c r="A471" s="150">
        <v>39391</v>
      </c>
      <c r="B471" s="32">
        <v>2.11</v>
      </c>
      <c r="C471" s="32">
        <v>107.45</v>
      </c>
    </row>
    <row r="472" spans="1:3" ht="11.25">
      <c r="A472" s="150">
        <v>39392</v>
      </c>
      <c r="B472" s="32">
        <v>2.12</v>
      </c>
      <c r="C472" s="32">
        <v>107.06</v>
      </c>
    </row>
    <row r="473" spans="1:3" ht="11.25">
      <c r="A473" s="150">
        <v>39393</v>
      </c>
      <c r="B473" s="32">
        <v>2.19</v>
      </c>
      <c r="C473" s="32">
        <v>107.48</v>
      </c>
    </row>
    <row r="474" spans="1:3" ht="11.25">
      <c r="A474" s="150">
        <v>39394</v>
      </c>
      <c r="B474" s="32">
        <v>2.41</v>
      </c>
      <c r="C474" s="32">
        <v>110.38</v>
      </c>
    </row>
    <row r="475" spans="1:3" ht="11.25">
      <c r="A475" s="150">
        <v>39395</v>
      </c>
      <c r="B475" s="32">
        <v>2.56</v>
      </c>
      <c r="C475" s="32">
        <v>110.37</v>
      </c>
    </row>
    <row r="476" spans="1:3" ht="11.25">
      <c r="A476" s="150">
        <v>39398</v>
      </c>
      <c r="B476" s="32">
        <v>2.78</v>
      </c>
      <c r="C476" s="32">
        <v>110.75</v>
      </c>
    </row>
    <row r="477" spans="1:3" ht="11.25">
      <c r="A477" s="150">
        <v>39399</v>
      </c>
      <c r="B477" s="32">
        <v>2.67</v>
      </c>
      <c r="C477" s="32">
        <v>110.67</v>
      </c>
    </row>
    <row r="478" spans="1:3" ht="11.25">
      <c r="A478" s="150">
        <v>39400</v>
      </c>
      <c r="B478" s="32">
        <v>2.6</v>
      </c>
      <c r="C478" s="32">
        <v>109.37</v>
      </c>
    </row>
    <row r="479" spans="1:3" ht="11.25">
      <c r="A479" s="150">
        <v>39401</v>
      </c>
      <c r="B479" s="32">
        <v>2.69</v>
      </c>
      <c r="C479" s="32">
        <v>110.56</v>
      </c>
    </row>
    <row r="480" spans="1:3" ht="11.25">
      <c r="A480" s="150">
        <v>39402</v>
      </c>
      <c r="B480" s="32">
        <v>2.75</v>
      </c>
      <c r="C480" s="32">
        <v>111.33</v>
      </c>
    </row>
    <row r="481" spans="1:3" ht="11.25">
      <c r="A481" s="150">
        <v>39405</v>
      </c>
      <c r="B481" s="32">
        <v>2.75</v>
      </c>
      <c r="C481" s="32">
        <v>111.13</v>
      </c>
    </row>
    <row r="482" spans="1:3" ht="11.25">
      <c r="A482" s="150">
        <v>39406</v>
      </c>
      <c r="B482" s="32">
        <v>2.78</v>
      </c>
      <c r="C482" s="32">
        <v>113.27</v>
      </c>
    </row>
    <row r="483" spans="1:3" ht="11.25">
      <c r="A483" s="150">
        <v>39407</v>
      </c>
      <c r="B483" s="32">
        <v>3.04</v>
      </c>
      <c r="C483" s="32">
        <v>114.85</v>
      </c>
    </row>
    <row r="484" spans="1:3" ht="11.25">
      <c r="A484" s="150">
        <v>39408</v>
      </c>
      <c r="B484" s="32">
        <v>3.02</v>
      </c>
      <c r="C484" s="32">
        <v>115.3</v>
      </c>
    </row>
    <row r="485" spans="1:3" ht="11.25">
      <c r="A485" s="150">
        <v>39409</v>
      </c>
      <c r="B485" s="32">
        <v>3.03</v>
      </c>
      <c r="C485" s="32">
        <v>115.49</v>
      </c>
    </row>
    <row r="486" spans="1:3" ht="11.25">
      <c r="A486" s="150">
        <v>39412</v>
      </c>
      <c r="B486" s="32">
        <v>2.89</v>
      </c>
      <c r="C486" s="32">
        <v>115.21</v>
      </c>
    </row>
    <row r="487" spans="1:3" ht="11.25">
      <c r="A487" s="150">
        <v>39413</v>
      </c>
      <c r="B487" s="32">
        <v>2.7</v>
      </c>
      <c r="C487" s="32">
        <v>116.05</v>
      </c>
    </row>
    <row r="488" spans="1:3" ht="11.25">
      <c r="A488" s="150">
        <v>39414</v>
      </c>
      <c r="B488" s="32">
        <v>2.64</v>
      </c>
      <c r="C488" s="32">
        <v>115.2</v>
      </c>
    </row>
    <row r="489" spans="1:3" ht="11.25">
      <c r="A489" s="150">
        <v>39415</v>
      </c>
      <c r="B489" s="32">
        <v>2.66</v>
      </c>
      <c r="C489" s="32">
        <v>112.5</v>
      </c>
    </row>
    <row r="490" spans="1:3" ht="11.25">
      <c r="A490" s="150">
        <v>39416</v>
      </c>
      <c r="B490" s="32">
        <v>2.61</v>
      </c>
      <c r="C490" s="32">
        <v>111.91</v>
      </c>
    </row>
    <row r="491" spans="1:3" ht="11.25">
      <c r="A491" s="150">
        <v>39419</v>
      </c>
      <c r="B491" s="32">
        <v>2.66</v>
      </c>
      <c r="C491" s="32">
        <v>112.52</v>
      </c>
    </row>
    <row r="492" spans="1:3" ht="11.25">
      <c r="A492" s="150">
        <v>39420</v>
      </c>
      <c r="B492" s="32">
        <v>2.85</v>
      </c>
      <c r="C492" s="32">
        <v>112.89</v>
      </c>
    </row>
    <row r="493" spans="1:3" ht="11.25">
      <c r="A493" s="150">
        <v>39421</v>
      </c>
      <c r="B493" s="32">
        <v>2.87</v>
      </c>
      <c r="C493" s="32">
        <v>113.88</v>
      </c>
    </row>
    <row r="494" spans="1:3" ht="11.25">
      <c r="A494" s="150">
        <v>39422</v>
      </c>
      <c r="B494" s="32">
        <v>2.82</v>
      </c>
      <c r="C494" s="32">
        <v>112.01</v>
      </c>
    </row>
    <row r="495" spans="1:3" ht="11.25">
      <c r="A495" s="150">
        <v>39423</v>
      </c>
      <c r="B495" s="32">
        <v>2.76</v>
      </c>
      <c r="C495" s="32">
        <v>112.34</v>
      </c>
    </row>
    <row r="496" spans="1:3" ht="11.25">
      <c r="A496" s="150">
        <v>39426</v>
      </c>
      <c r="B496" s="32">
        <v>2.78</v>
      </c>
      <c r="C496" s="32">
        <v>112.46</v>
      </c>
    </row>
    <row r="497" spans="1:3" ht="11.25">
      <c r="A497" s="150">
        <v>39427</v>
      </c>
      <c r="B497" s="32">
        <v>2.67</v>
      </c>
      <c r="C497" s="32">
        <v>111.96</v>
      </c>
    </row>
    <row r="498" spans="1:3" ht="11.25">
      <c r="A498" s="150">
        <v>39428</v>
      </c>
      <c r="B498" s="32">
        <v>2.62</v>
      </c>
      <c r="C498" s="32">
        <v>111.91</v>
      </c>
    </row>
    <row r="499" spans="1:3" ht="11.25">
      <c r="A499" s="150">
        <v>39429</v>
      </c>
      <c r="B499" s="32">
        <v>2.66</v>
      </c>
      <c r="C499" s="32">
        <v>111.21</v>
      </c>
    </row>
    <row r="500" spans="1:3" ht="11.25">
      <c r="A500" s="150">
        <v>39430</v>
      </c>
      <c r="B500" s="32">
        <v>2.72</v>
      </c>
      <c r="C500" s="32">
        <v>112.74</v>
      </c>
    </row>
    <row r="501" spans="1:3" ht="11.25">
      <c r="A501" s="150">
        <v>39433</v>
      </c>
      <c r="B501" s="32">
        <v>2.7</v>
      </c>
      <c r="C501" s="32">
        <v>114.32</v>
      </c>
    </row>
    <row r="502" spans="1:3" ht="11.25">
      <c r="A502" s="150">
        <v>39434</v>
      </c>
      <c r="B502" s="32">
        <v>2.64</v>
      </c>
      <c r="C502" s="32">
        <v>113.38</v>
      </c>
    </row>
    <row r="503" spans="1:3" ht="11.25">
      <c r="A503" s="150">
        <v>39435</v>
      </c>
      <c r="B503" s="32">
        <v>2.9</v>
      </c>
      <c r="C503" s="32">
        <v>113.79</v>
      </c>
    </row>
    <row r="504" spans="1:3" ht="11.25">
      <c r="A504" s="150">
        <v>39436</v>
      </c>
      <c r="B504" s="32">
        <v>2.95</v>
      </c>
      <c r="C504" s="32">
        <v>114.05</v>
      </c>
    </row>
    <row r="505" spans="1:3" ht="11.25">
      <c r="A505" s="150">
        <v>39437</v>
      </c>
      <c r="B505" s="32">
        <v>2.9</v>
      </c>
      <c r="C505" s="32">
        <v>114.46</v>
      </c>
    </row>
    <row r="506" spans="1:3" ht="11.25">
      <c r="A506" s="150">
        <v>39443</v>
      </c>
      <c r="B506" s="32">
        <v>2.93</v>
      </c>
      <c r="C506" s="32">
        <v>114.13</v>
      </c>
    </row>
    <row r="507" spans="1:3" ht="11.25">
      <c r="A507" s="150">
        <v>39444</v>
      </c>
      <c r="B507" s="32">
        <v>2.7</v>
      </c>
      <c r="C507" s="32">
        <v>113.17</v>
      </c>
    </row>
    <row r="508" spans="1:3" ht="11.25">
      <c r="A508" s="150">
        <v>39450</v>
      </c>
      <c r="B508" s="32">
        <v>2.6</v>
      </c>
      <c r="C508" s="32">
        <v>114.64</v>
      </c>
    </row>
    <row r="509" spans="1:3" ht="11.25">
      <c r="A509" s="150">
        <v>39451</v>
      </c>
      <c r="B509" s="32">
        <v>2.57</v>
      </c>
      <c r="C509" s="32">
        <v>112.4</v>
      </c>
    </row>
    <row r="510" spans="1:3" ht="11.25">
      <c r="A510" s="150">
        <v>39454</v>
      </c>
      <c r="B510" s="32">
        <v>2.28</v>
      </c>
      <c r="C510" s="32">
        <v>113.05</v>
      </c>
    </row>
    <row r="511" spans="1:3" ht="11.25">
      <c r="A511" s="150">
        <v>39455</v>
      </c>
      <c r="B511" s="32">
        <v>2.41</v>
      </c>
      <c r="C511" s="32">
        <v>113.16</v>
      </c>
    </row>
    <row r="512" spans="1:3" ht="11.25">
      <c r="A512" s="150">
        <v>39456</v>
      </c>
      <c r="B512" s="32">
        <v>2.56</v>
      </c>
      <c r="C512" s="32">
        <v>114.94</v>
      </c>
    </row>
    <row r="513" spans="1:3" ht="11.25">
      <c r="A513" s="150">
        <v>39457</v>
      </c>
      <c r="B513" s="32">
        <v>2.59</v>
      </c>
      <c r="C513" s="32">
        <v>114.31</v>
      </c>
    </row>
    <row r="514" spans="1:3" ht="11.25">
      <c r="A514" s="150">
        <v>39458</v>
      </c>
      <c r="B514" s="32">
        <v>2.65</v>
      </c>
      <c r="C514" s="32">
        <v>115.22</v>
      </c>
    </row>
    <row r="515" spans="1:3" ht="11.25">
      <c r="A515" s="150">
        <v>39461</v>
      </c>
      <c r="B515" s="32">
        <v>2.7</v>
      </c>
      <c r="C515" s="32">
        <v>117.42</v>
      </c>
    </row>
    <row r="516" spans="1:3" ht="11.25">
      <c r="A516" s="150">
        <v>39462</v>
      </c>
      <c r="B516" s="32">
        <v>2.79</v>
      </c>
      <c r="C516" s="32">
        <v>117.79</v>
      </c>
    </row>
    <row r="517" spans="1:3" ht="11.25">
      <c r="A517" s="150">
        <v>39463</v>
      </c>
      <c r="B517" s="32">
        <v>2.9</v>
      </c>
      <c r="C517" s="32">
        <v>119.38</v>
      </c>
    </row>
    <row r="518" spans="1:3" ht="11.25">
      <c r="A518" s="150">
        <v>39464</v>
      </c>
      <c r="B518" s="32">
        <v>2.87</v>
      </c>
      <c r="C518" s="32">
        <v>119.09</v>
      </c>
    </row>
    <row r="519" spans="1:3" ht="11.25">
      <c r="A519" s="150">
        <v>39465</v>
      </c>
      <c r="B519" s="32">
        <v>2.85</v>
      </c>
      <c r="C519" s="32">
        <v>118.61</v>
      </c>
    </row>
    <row r="520" spans="1:3" ht="11.25">
      <c r="A520" s="150">
        <v>39468</v>
      </c>
      <c r="B520" s="32">
        <v>3.28</v>
      </c>
      <c r="C520" s="32">
        <v>119.22</v>
      </c>
    </row>
    <row r="521" spans="1:3" ht="11.25">
      <c r="A521" s="150">
        <v>39469</v>
      </c>
      <c r="B521" s="32">
        <v>3.15</v>
      </c>
      <c r="C521" s="32">
        <v>121.15</v>
      </c>
    </row>
    <row r="522" spans="1:3" ht="11.25">
      <c r="A522" s="150">
        <v>39470</v>
      </c>
      <c r="B522" s="32">
        <v>3.15</v>
      </c>
      <c r="C522" s="32">
        <v>120.47</v>
      </c>
    </row>
    <row r="523" spans="1:3" ht="11.25">
      <c r="A523" s="150">
        <v>39471</v>
      </c>
      <c r="B523" s="32">
        <v>3.02</v>
      </c>
      <c r="C523" s="32">
        <v>120.88</v>
      </c>
    </row>
    <row r="524" spans="1:3" ht="11.25">
      <c r="A524" s="150">
        <v>39472</v>
      </c>
      <c r="B524" s="32">
        <v>3.01</v>
      </c>
      <c r="C524" s="32">
        <v>118.89</v>
      </c>
    </row>
    <row r="525" spans="1:3" ht="11.25">
      <c r="A525" s="150">
        <v>39475</v>
      </c>
      <c r="B525" s="32">
        <v>2.97</v>
      </c>
      <c r="C525" s="32">
        <v>118.97</v>
      </c>
    </row>
    <row r="526" spans="1:3" ht="11.25">
      <c r="A526" s="150">
        <v>39476</v>
      </c>
      <c r="B526" s="32">
        <v>3.03</v>
      </c>
      <c r="C526" s="32">
        <v>118.46</v>
      </c>
    </row>
    <row r="527" spans="1:3" ht="11.25">
      <c r="A527" s="150">
        <v>39477</v>
      </c>
      <c r="B527" s="32">
        <v>3.1</v>
      </c>
      <c r="C527" s="32">
        <v>118.19</v>
      </c>
    </row>
    <row r="528" spans="1:3" ht="11.25">
      <c r="A528" s="150">
        <v>39478</v>
      </c>
      <c r="B528" s="32">
        <v>3.02</v>
      </c>
      <c r="C528" s="32">
        <v>119.78</v>
      </c>
    </row>
    <row r="529" spans="1:3" ht="11.25">
      <c r="A529" s="150">
        <v>39479</v>
      </c>
      <c r="B529" s="32">
        <v>3.12</v>
      </c>
      <c r="C529" s="32">
        <v>119.23</v>
      </c>
    </row>
    <row r="530" spans="1:3" ht="11.25">
      <c r="A530" s="150">
        <v>39482</v>
      </c>
      <c r="B530" s="32">
        <v>3.06</v>
      </c>
      <c r="C530" s="32">
        <v>118.8</v>
      </c>
    </row>
    <row r="531" spans="1:3" ht="11.25">
      <c r="A531" s="150">
        <v>39483</v>
      </c>
      <c r="B531" s="32">
        <v>3.07</v>
      </c>
      <c r="C531" s="32">
        <v>119.08</v>
      </c>
    </row>
    <row r="532" spans="1:3" ht="11.25">
      <c r="A532" s="150">
        <v>39484</v>
      </c>
      <c r="B532" s="32">
        <v>3.13</v>
      </c>
      <c r="C532" s="32">
        <v>119.93</v>
      </c>
    </row>
    <row r="533" spans="1:3" ht="11.25">
      <c r="A533" s="150">
        <v>39485</v>
      </c>
      <c r="B533" s="32">
        <v>3.07</v>
      </c>
      <c r="C533" s="32">
        <v>121.47</v>
      </c>
    </row>
    <row r="534" spans="1:3" ht="11.25">
      <c r="A534" s="150">
        <v>39486</v>
      </c>
      <c r="B534" s="32">
        <v>3.08</v>
      </c>
      <c r="C534" s="32">
        <v>122.03</v>
      </c>
    </row>
    <row r="535" spans="1:3" ht="11.25">
      <c r="A535" s="150">
        <v>39489</v>
      </c>
      <c r="B535" s="32">
        <v>3.18</v>
      </c>
      <c r="C535" s="32">
        <v>123.91</v>
      </c>
    </row>
    <row r="536" spans="1:3" ht="11.25">
      <c r="A536" s="150">
        <v>39490</v>
      </c>
      <c r="B536" s="32">
        <v>3.15</v>
      </c>
      <c r="C536" s="32">
        <v>124.03</v>
      </c>
    </row>
    <row r="537" spans="1:3" ht="11.25">
      <c r="A537" s="150">
        <v>39491</v>
      </c>
      <c r="B537" s="32">
        <v>3.23</v>
      </c>
      <c r="C537" s="32">
        <v>121.98</v>
      </c>
    </row>
    <row r="538" spans="1:3" ht="11.25">
      <c r="A538" s="150">
        <v>39492</v>
      </c>
      <c r="B538" s="32">
        <v>3.25</v>
      </c>
      <c r="C538" s="32">
        <v>121.71</v>
      </c>
    </row>
    <row r="539" spans="1:3" ht="11.25">
      <c r="A539" s="150">
        <v>39493</v>
      </c>
      <c r="B539" s="32">
        <v>3.33</v>
      </c>
      <c r="C539" s="32">
        <v>121.9</v>
      </c>
    </row>
    <row r="540" spans="1:3" ht="11.25">
      <c r="A540" s="150">
        <v>39496</v>
      </c>
      <c r="B540" s="32">
        <v>3.28</v>
      </c>
      <c r="C540" s="32">
        <v>121.82</v>
      </c>
    </row>
    <row r="541" spans="1:3" ht="11.25">
      <c r="A541" s="150">
        <v>39497</v>
      </c>
      <c r="B541" s="32">
        <v>3.39</v>
      </c>
      <c r="C541" s="32">
        <v>122.16</v>
      </c>
    </row>
    <row r="542" spans="1:3" ht="11.25">
      <c r="A542" s="150">
        <v>39498</v>
      </c>
      <c r="B542" s="32">
        <v>3.46</v>
      </c>
      <c r="C542" s="32">
        <v>122.52</v>
      </c>
    </row>
    <row r="543" spans="1:3" ht="11.25">
      <c r="A543" s="150">
        <v>39499</v>
      </c>
      <c r="B543" s="32">
        <v>3.39</v>
      </c>
      <c r="C543" s="32">
        <v>122.81</v>
      </c>
    </row>
    <row r="544" spans="1:3" ht="11.25">
      <c r="A544" s="150">
        <v>39500</v>
      </c>
      <c r="B544" s="32">
        <v>3.42</v>
      </c>
      <c r="C544" s="32">
        <v>123.13</v>
      </c>
    </row>
    <row r="545" spans="1:3" ht="11.25">
      <c r="A545" s="150">
        <v>39503</v>
      </c>
      <c r="B545" s="32">
        <v>3.51</v>
      </c>
      <c r="C545" s="32">
        <v>122.48</v>
      </c>
    </row>
    <row r="546" spans="1:3" ht="11.25">
      <c r="A546" s="150">
        <v>39504</v>
      </c>
      <c r="B546" s="32">
        <v>3.73</v>
      </c>
      <c r="C546" s="32">
        <v>121.68</v>
      </c>
    </row>
    <row r="547" spans="1:3" ht="11.25">
      <c r="A547" s="150">
        <v>39505</v>
      </c>
      <c r="B547" s="32">
        <v>3.83</v>
      </c>
      <c r="C547" s="32">
        <v>121.73</v>
      </c>
    </row>
    <row r="548" spans="1:3" ht="11.25">
      <c r="A548" s="150">
        <v>39506</v>
      </c>
      <c r="B548" s="32">
        <v>3.75</v>
      </c>
      <c r="C548" s="32">
        <v>122.04</v>
      </c>
    </row>
    <row r="549" spans="1:3" ht="11.25">
      <c r="A549" s="150">
        <v>39507</v>
      </c>
      <c r="B549" s="32">
        <v>3.76</v>
      </c>
      <c r="C549" s="32">
        <v>123.07</v>
      </c>
    </row>
    <row r="550" spans="1:3" ht="11.25">
      <c r="A550" s="150">
        <v>39510</v>
      </c>
      <c r="B550" s="32">
        <v>3.94</v>
      </c>
      <c r="C550" s="32">
        <v>124.44</v>
      </c>
    </row>
    <row r="551" spans="1:3" ht="11.25">
      <c r="A551" s="150">
        <v>39511</v>
      </c>
      <c r="B551" s="32">
        <v>3.95</v>
      </c>
      <c r="C551" s="32">
        <v>124.12</v>
      </c>
    </row>
    <row r="552" spans="1:3" ht="11.25">
      <c r="A552" s="150">
        <v>39512</v>
      </c>
      <c r="B552" s="32">
        <v>4.17</v>
      </c>
      <c r="C552" s="32">
        <v>124.1</v>
      </c>
    </row>
    <row r="553" spans="1:3" ht="11.25">
      <c r="A553" s="150">
        <v>39513</v>
      </c>
      <c r="B553" s="32">
        <v>4.33</v>
      </c>
      <c r="C553" s="32">
        <v>125.1</v>
      </c>
    </row>
    <row r="554" spans="1:3" ht="11.25">
      <c r="A554" s="150">
        <v>39514</v>
      </c>
      <c r="B554" s="32">
        <v>4.56</v>
      </c>
      <c r="C554" s="32">
        <v>128.85</v>
      </c>
    </row>
    <row r="555" spans="1:3" ht="11.25">
      <c r="A555" s="150">
        <v>39517</v>
      </c>
      <c r="B555" s="32">
        <v>4.56</v>
      </c>
      <c r="C555" s="32">
        <v>129.51</v>
      </c>
    </row>
    <row r="556" spans="1:3" ht="11.25">
      <c r="A556" s="150">
        <v>39518</v>
      </c>
      <c r="B556" s="32">
        <v>4.41</v>
      </c>
      <c r="C556" s="32">
        <v>129.33</v>
      </c>
    </row>
    <row r="557" spans="1:3" ht="11.25">
      <c r="A557" s="150">
        <v>39519</v>
      </c>
      <c r="B557" s="32">
        <v>4.35</v>
      </c>
      <c r="C557" s="32">
        <v>129.54</v>
      </c>
    </row>
    <row r="558" spans="1:3" ht="11.25">
      <c r="A558" s="150">
        <v>39520</v>
      </c>
      <c r="B558" s="32">
        <v>4.71</v>
      </c>
      <c r="C558" s="32">
        <v>134.33</v>
      </c>
    </row>
    <row r="559" spans="1:3" ht="11.25">
      <c r="A559" s="150">
        <v>39521</v>
      </c>
      <c r="B559" s="32">
        <v>4.66</v>
      </c>
      <c r="C559" s="32">
        <v>133.51</v>
      </c>
    </row>
    <row r="560" spans="1:3" ht="11.25">
      <c r="A560" s="150">
        <v>39524</v>
      </c>
      <c r="B560" s="32">
        <v>6.06</v>
      </c>
      <c r="C560" s="32">
        <v>144.42</v>
      </c>
    </row>
    <row r="561" spans="1:3" ht="11.25">
      <c r="A561" s="150">
        <v>39525</v>
      </c>
      <c r="B561" s="32">
        <v>6.35</v>
      </c>
      <c r="C561" s="32">
        <v>149.55</v>
      </c>
    </row>
    <row r="562" spans="1:3" ht="11.25">
      <c r="A562" s="150">
        <v>39526</v>
      </c>
      <c r="B562" s="32">
        <v>7</v>
      </c>
      <c r="C562" s="32">
        <v>149.44</v>
      </c>
    </row>
    <row r="563" spans="1:3" ht="11.25">
      <c r="A563" s="150">
        <v>39532</v>
      </c>
      <c r="B563" s="32">
        <v>6.64</v>
      </c>
      <c r="C563" s="32">
        <v>142.48</v>
      </c>
    </row>
    <row r="564" spans="1:3" ht="11.25">
      <c r="A564" s="150">
        <v>39533</v>
      </c>
      <c r="B564" s="32">
        <v>6.84</v>
      </c>
      <c r="C564" s="32">
        <v>146.76</v>
      </c>
    </row>
    <row r="565" spans="1:3" ht="11.25">
      <c r="A565" s="150">
        <v>39534</v>
      </c>
      <c r="B565" s="32">
        <v>7.4</v>
      </c>
      <c r="C565" s="32">
        <v>143.52</v>
      </c>
    </row>
    <row r="566" spans="1:3" ht="11.25">
      <c r="A566" s="150">
        <v>39535</v>
      </c>
      <c r="B566" s="32">
        <v>7.61</v>
      </c>
      <c r="C566" s="32">
        <v>149.68</v>
      </c>
    </row>
    <row r="567" spans="1:3" ht="11.25">
      <c r="A567" s="150">
        <v>39538</v>
      </c>
      <c r="B567" s="32">
        <v>7.51</v>
      </c>
      <c r="C567" s="32">
        <v>147.51</v>
      </c>
    </row>
    <row r="568" spans="1:3" ht="11.25">
      <c r="A568" s="150">
        <v>39539</v>
      </c>
      <c r="B568" s="32">
        <v>7.6</v>
      </c>
      <c r="C568" s="32">
        <v>147.17</v>
      </c>
    </row>
    <row r="569" spans="1:3" ht="11.25">
      <c r="A569" s="150">
        <v>39540</v>
      </c>
      <c r="B569" s="32">
        <v>7.12</v>
      </c>
      <c r="C569" s="32">
        <v>143.35</v>
      </c>
    </row>
    <row r="570" spans="1:3" ht="11.25">
      <c r="A570" s="150">
        <v>39541</v>
      </c>
      <c r="B570" s="32">
        <v>6.88</v>
      </c>
      <c r="C570" s="32">
        <v>142.51</v>
      </c>
    </row>
    <row r="571" spans="1:3" ht="11.25">
      <c r="A571" s="150">
        <v>39542</v>
      </c>
      <c r="B571" s="32">
        <v>6.53</v>
      </c>
      <c r="C571" s="32">
        <v>142.66</v>
      </c>
    </row>
    <row r="572" spans="1:3" ht="11.25">
      <c r="A572" s="150">
        <v>39545</v>
      </c>
      <c r="B572" s="32">
        <v>6.11</v>
      </c>
      <c r="C572" s="32">
        <v>138.44</v>
      </c>
    </row>
    <row r="573" spans="1:3" ht="11.25">
      <c r="A573" s="150">
        <v>39546</v>
      </c>
      <c r="B573" s="32">
        <v>6.15</v>
      </c>
      <c r="C573" s="32">
        <v>139.22</v>
      </c>
    </row>
    <row r="574" spans="1:3" ht="11.25">
      <c r="A574" s="150">
        <v>39547</v>
      </c>
      <c r="B574" s="32">
        <v>5.99</v>
      </c>
      <c r="C574" s="32">
        <v>137.77</v>
      </c>
    </row>
    <row r="575" spans="1:3" ht="11.25">
      <c r="A575" s="150">
        <v>39548</v>
      </c>
      <c r="B575" s="32">
        <v>6.55</v>
      </c>
      <c r="C575" s="32">
        <v>139.52</v>
      </c>
    </row>
    <row r="576" spans="1:3" ht="11.25">
      <c r="A576" s="150">
        <v>39549</v>
      </c>
      <c r="B576" s="32">
        <v>6.52</v>
      </c>
      <c r="C576" s="32">
        <v>140.56</v>
      </c>
    </row>
    <row r="577" spans="1:3" ht="11.25">
      <c r="A577" s="150">
        <v>39552</v>
      </c>
      <c r="B577" s="32">
        <v>6.89</v>
      </c>
      <c r="C577" s="32">
        <v>142.83</v>
      </c>
    </row>
    <row r="578" spans="1:3" ht="11.25">
      <c r="A578" s="150">
        <v>39553</v>
      </c>
      <c r="B578" s="32">
        <v>6.66</v>
      </c>
      <c r="C578" s="32">
        <v>143.56</v>
      </c>
    </row>
    <row r="579" spans="1:3" ht="11.25">
      <c r="A579" s="150">
        <v>39554</v>
      </c>
      <c r="B579" s="32">
        <v>6.61</v>
      </c>
      <c r="C579" s="32">
        <v>143.35</v>
      </c>
    </row>
    <row r="580" spans="1:3" ht="11.25">
      <c r="A580" s="150">
        <v>39555</v>
      </c>
      <c r="B580" s="32">
        <v>6.67</v>
      </c>
      <c r="C580" s="32">
        <v>142.96</v>
      </c>
    </row>
    <row r="581" spans="1:3" ht="11.25">
      <c r="A581" s="150">
        <v>39556</v>
      </c>
      <c r="B581" s="32">
        <v>6.67</v>
      </c>
      <c r="C581" s="32">
        <v>145.79</v>
      </c>
    </row>
    <row r="582" spans="1:3" ht="11.25">
      <c r="A582" s="150">
        <v>39559</v>
      </c>
      <c r="B582" s="32">
        <v>6.65</v>
      </c>
      <c r="C582" s="32">
        <v>144.72</v>
      </c>
    </row>
    <row r="583" spans="1:3" ht="11.25">
      <c r="A583" s="150">
        <v>39560</v>
      </c>
      <c r="B583" s="32">
        <v>6.41</v>
      </c>
      <c r="C583" s="32">
        <v>143.49</v>
      </c>
    </row>
    <row r="584" spans="1:3" ht="11.25">
      <c r="A584" s="150">
        <v>39561</v>
      </c>
      <c r="B584" s="32">
        <v>6.13</v>
      </c>
      <c r="C584" s="32">
        <v>142.49</v>
      </c>
    </row>
    <row r="585" spans="1:3" ht="11.25">
      <c r="A585" s="150">
        <v>39563</v>
      </c>
      <c r="B585" s="32">
        <v>6.16</v>
      </c>
      <c r="C585" s="32">
        <v>140.38</v>
      </c>
    </row>
    <row r="586" spans="1:3" ht="11.25">
      <c r="A586" s="150">
        <v>39566</v>
      </c>
      <c r="B586" s="32">
        <v>6.73</v>
      </c>
      <c r="C586" s="32">
        <v>139.68</v>
      </c>
    </row>
    <row r="587" spans="1:3" ht="11.25">
      <c r="A587" s="150">
        <v>39567</v>
      </c>
      <c r="B587" s="32">
        <v>6.89</v>
      </c>
      <c r="C587" s="32">
        <v>140.7</v>
      </c>
    </row>
    <row r="588" spans="1:3" ht="11.25">
      <c r="A588" s="150">
        <v>39568</v>
      </c>
      <c r="B588" s="32">
        <v>7.12</v>
      </c>
      <c r="C588" s="32">
        <v>141.45</v>
      </c>
    </row>
    <row r="589" spans="1:3" ht="11.25">
      <c r="A589" s="150">
        <v>39570</v>
      </c>
      <c r="B589" s="32">
        <v>7.14</v>
      </c>
      <c r="C589" s="32">
        <v>142.01</v>
      </c>
    </row>
    <row r="590" spans="1:3" ht="11.25">
      <c r="A590" s="150">
        <v>39573</v>
      </c>
      <c r="B590" s="32">
        <v>7.11</v>
      </c>
      <c r="C590" s="32">
        <v>144.77</v>
      </c>
    </row>
    <row r="591" spans="1:3" ht="11.25">
      <c r="A591" s="150">
        <v>39574</v>
      </c>
      <c r="B591" s="32">
        <v>7.13</v>
      </c>
      <c r="C591" s="32">
        <v>146.03</v>
      </c>
    </row>
    <row r="592" spans="1:3" ht="11.25">
      <c r="A592" s="150">
        <v>39575</v>
      </c>
      <c r="B592" s="32">
        <v>6.85</v>
      </c>
      <c r="C592" s="32">
        <v>145.35</v>
      </c>
    </row>
    <row r="593" spans="1:3" ht="11.25">
      <c r="A593" s="150">
        <v>39576</v>
      </c>
      <c r="B593" s="32">
        <v>6.42</v>
      </c>
      <c r="C593" s="32">
        <v>145.31</v>
      </c>
    </row>
    <row r="594" spans="1:3" ht="11.25">
      <c r="A594" s="150">
        <v>39577</v>
      </c>
      <c r="B594" s="32">
        <v>6.47</v>
      </c>
      <c r="C594" s="32">
        <v>149.83</v>
      </c>
    </row>
    <row r="595" spans="1:3" ht="11.25">
      <c r="A595" s="150">
        <v>39581</v>
      </c>
      <c r="B595" s="32">
        <v>5.91</v>
      </c>
      <c r="C595" s="32">
        <v>149.33</v>
      </c>
    </row>
    <row r="596" spans="1:3" ht="11.25">
      <c r="A596" s="150">
        <v>39582</v>
      </c>
      <c r="B596" s="32">
        <v>5.23</v>
      </c>
      <c r="C596" s="32">
        <v>150.46</v>
      </c>
    </row>
    <row r="597" spans="1:3" ht="11.25">
      <c r="A597" s="150">
        <v>39583</v>
      </c>
      <c r="B597" s="32">
        <v>5.36</v>
      </c>
      <c r="C597" s="32">
        <v>146.76</v>
      </c>
    </row>
    <row r="598" spans="1:3" ht="11.25">
      <c r="A598" s="150">
        <v>39584</v>
      </c>
      <c r="B598" s="32">
        <v>4.97</v>
      </c>
      <c r="C598" s="32">
        <v>140.1</v>
      </c>
    </row>
    <row r="599" spans="1:3" ht="11.25">
      <c r="A599" s="150">
        <v>39587</v>
      </c>
      <c r="B599" s="32">
        <v>4.97</v>
      </c>
      <c r="C599" s="32">
        <v>138.85</v>
      </c>
    </row>
    <row r="600" spans="1:3" ht="11.25">
      <c r="A600" s="150">
        <v>39588</v>
      </c>
      <c r="B600" s="32">
        <v>5.09</v>
      </c>
      <c r="C600" s="32">
        <v>141.05</v>
      </c>
    </row>
    <row r="601" spans="1:3" ht="11.25">
      <c r="A601" s="150">
        <v>39589</v>
      </c>
      <c r="B601" s="32">
        <v>4.9</v>
      </c>
      <c r="C601" s="32">
        <v>140.9</v>
      </c>
    </row>
    <row r="602" spans="1:3" ht="11.25">
      <c r="A602" s="150">
        <v>39590</v>
      </c>
      <c r="B602" s="32">
        <v>4.81</v>
      </c>
      <c r="C602" s="32">
        <v>139.84</v>
      </c>
    </row>
    <row r="603" spans="1:3" ht="11.25">
      <c r="A603" s="150">
        <v>39591</v>
      </c>
      <c r="B603" s="32">
        <v>4.64</v>
      </c>
      <c r="C603" s="32">
        <v>138.43</v>
      </c>
    </row>
    <row r="604" spans="1:3" ht="11.25">
      <c r="A604" s="150">
        <v>39594</v>
      </c>
      <c r="B604" s="32">
        <v>4.39</v>
      </c>
      <c r="C604" s="32">
        <v>138.52</v>
      </c>
    </row>
    <row r="605" spans="1:3" ht="11.25">
      <c r="A605" s="150">
        <v>39595</v>
      </c>
      <c r="B605" s="32">
        <v>4.52</v>
      </c>
      <c r="C605" s="32">
        <v>138.7</v>
      </c>
    </row>
    <row r="606" spans="1:3" ht="11.25">
      <c r="A606" s="150">
        <v>39596</v>
      </c>
      <c r="B606" s="32">
        <v>4.33</v>
      </c>
      <c r="C606" s="32">
        <v>140.32</v>
      </c>
    </row>
    <row r="607" spans="1:3" ht="11.25">
      <c r="A607" s="150">
        <v>39597</v>
      </c>
      <c r="B607" s="32">
        <v>4.34</v>
      </c>
      <c r="C607" s="32">
        <v>140.71</v>
      </c>
    </row>
    <row r="608" spans="1:3" ht="11.25">
      <c r="A608" s="150">
        <v>39598</v>
      </c>
      <c r="B608" s="32">
        <v>4.07</v>
      </c>
      <c r="C608" s="32">
        <v>141.59</v>
      </c>
    </row>
    <row r="609" spans="1:3" ht="11.25">
      <c r="A609" s="150">
        <v>39601</v>
      </c>
      <c r="B609" s="32">
        <v>0</v>
      </c>
      <c r="C609" s="32">
        <v>142.82</v>
      </c>
    </row>
    <row r="610" spans="1:3" ht="11.25">
      <c r="A610" s="150">
        <v>39602</v>
      </c>
      <c r="B610" s="32">
        <v>4.42</v>
      </c>
      <c r="C610" s="32">
        <v>145.47</v>
      </c>
    </row>
    <row r="611" spans="1:3" ht="11.25">
      <c r="A611" s="150">
        <v>39603</v>
      </c>
      <c r="B611" s="32">
        <v>4.72</v>
      </c>
      <c r="C611" s="32">
        <v>146.33</v>
      </c>
    </row>
    <row r="612" spans="1:3" ht="11.25">
      <c r="A612" s="150">
        <v>39604</v>
      </c>
      <c r="B612" s="32">
        <v>4.72</v>
      </c>
      <c r="C612" s="32">
        <v>145.6</v>
      </c>
    </row>
    <row r="613" spans="1:3" ht="11.25">
      <c r="A613" s="150">
        <v>39605</v>
      </c>
      <c r="B613" s="32">
        <v>5.01</v>
      </c>
      <c r="C613" s="32">
        <v>144.31</v>
      </c>
    </row>
    <row r="614" spans="1:3" ht="11.25">
      <c r="A614" s="150">
        <v>39608</v>
      </c>
      <c r="B614" s="32">
        <v>4.85</v>
      </c>
      <c r="C614" s="32">
        <v>144.76</v>
      </c>
    </row>
    <row r="615" spans="1:3" ht="11.25">
      <c r="A615" s="150">
        <v>39609</v>
      </c>
      <c r="B615" s="32">
        <v>4.9</v>
      </c>
      <c r="C615" s="32">
        <v>145.05</v>
      </c>
    </row>
    <row r="616" spans="1:3" ht="11.25">
      <c r="A616" s="150">
        <v>39610</v>
      </c>
      <c r="B616" s="32">
        <v>4.97</v>
      </c>
      <c r="C616" s="32">
        <v>147.12</v>
      </c>
    </row>
    <row r="617" spans="1:3" ht="11.25">
      <c r="A617" s="150">
        <v>39611</v>
      </c>
      <c r="B617" s="32">
        <v>5</v>
      </c>
      <c r="C617" s="32">
        <v>147.88</v>
      </c>
    </row>
    <row r="618" spans="1:3" ht="11.25">
      <c r="A618" s="150">
        <v>39612</v>
      </c>
      <c r="B618" s="32">
        <v>5.2</v>
      </c>
      <c r="C618" s="32">
        <v>149.05</v>
      </c>
    </row>
    <row r="619" spans="1:3" ht="11.25">
      <c r="A619" s="150">
        <v>39615</v>
      </c>
      <c r="B619" s="32">
        <v>5.19</v>
      </c>
      <c r="C619" s="32">
        <v>149.21</v>
      </c>
    </row>
    <row r="620" spans="1:3" ht="11.25">
      <c r="A620" s="150">
        <v>39617</v>
      </c>
      <c r="B620" s="32">
        <v>5.4</v>
      </c>
      <c r="C620" s="32">
        <v>151.6</v>
      </c>
    </row>
    <row r="621" spans="1:3" ht="11.25">
      <c r="A621" s="150">
        <v>39618</v>
      </c>
      <c r="B621" s="32">
        <v>5.07</v>
      </c>
      <c r="C621" s="32">
        <v>155.44</v>
      </c>
    </row>
    <row r="622" spans="1:3" ht="11.25">
      <c r="A622" s="150">
        <v>39619</v>
      </c>
      <c r="B622" s="32">
        <v>4.97</v>
      </c>
      <c r="C622" s="32">
        <v>153</v>
      </c>
    </row>
    <row r="623" spans="1:3" ht="11.25">
      <c r="A623" s="150">
        <v>39622</v>
      </c>
      <c r="B623" s="32">
        <v>5.29</v>
      </c>
      <c r="C623" s="32">
        <v>155.93</v>
      </c>
    </row>
    <row r="624" spans="1:3" ht="11.25">
      <c r="A624" s="150">
        <v>39623</v>
      </c>
      <c r="B624" s="32">
        <v>5</v>
      </c>
      <c r="C624" s="32">
        <v>160.33</v>
      </c>
    </row>
    <row r="625" spans="1:3" ht="11.25">
      <c r="A625" s="150">
        <v>39624</v>
      </c>
      <c r="B625" s="32">
        <v>4.81</v>
      </c>
      <c r="C625" s="32">
        <v>157.52</v>
      </c>
    </row>
    <row r="626" spans="1:3" ht="11.25">
      <c r="A626" s="150">
        <v>39625</v>
      </c>
      <c r="B626" s="32">
        <v>4.87</v>
      </c>
      <c r="C626" s="32">
        <v>154.18</v>
      </c>
    </row>
    <row r="627" spans="1:3" ht="11.25">
      <c r="A627" s="150">
        <v>39626</v>
      </c>
      <c r="B627" s="32">
        <v>4.99</v>
      </c>
      <c r="C627" s="32">
        <v>156.32</v>
      </c>
    </row>
    <row r="628" spans="1:3" ht="11.25">
      <c r="A628" s="150">
        <v>39629</v>
      </c>
      <c r="B628" s="32">
        <v>4.69</v>
      </c>
      <c r="C628" s="32">
        <v>152.4</v>
      </c>
    </row>
    <row r="629" spans="1:3" ht="11.25">
      <c r="A629" s="150">
        <v>39630</v>
      </c>
      <c r="B629" s="32">
        <v>4.85</v>
      </c>
      <c r="C629" s="32">
        <v>152.85</v>
      </c>
    </row>
    <row r="630" ht="11.25">
      <c r="A630" s="28"/>
    </row>
    <row r="631" ht="11.25">
      <c r="A631" s="28"/>
    </row>
    <row r="632" ht="11.25">
      <c r="A632" s="28"/>
    </row>
    <row r="633" ht="11.25">
      <c r="A633" s="28"/>
    </row>
    <row r="634" ht="11.25">
      <c r="A634" s="28"/>
    </row>
    <row r="635" ht="11.25">
      <c r="A635" s="28"/>
    </row>
    <row r="636" ht="11.25">
      <c r="A636" s="28"/>
    </row>
    <row r="637" ht="11.25">
      <c r="A637" s="28"/>
    </row>
    <row r="638" ht="11.25">
      <c r="A638" s="28"/>
    </row>
    <row r="639" ht="11.25">
      <c r="A639" s="28"/>
    </row>
    <row r="640" ht="11.25">
      <c r="A640" s="28"/>
    </row>
    <row r="641" ht="11.25">
      <c r="A641" s="28"/>
    </row>
    <row r="642" ht="11.25">
      <c r="A642" s="28"/>
    </row>
    <row r="643" ht="11.25">
      <c r="A643" s="28"/>
    </row>
    <row r="644" ht="11.25">
      <c r="A644" s="28"/>
    </row>
    <row r="645" ht="11.25">
      <c r="A645" s="28"/>
    </row>
    <row r="646" ht="11.25">
      <c r="A646" s="28"/>
    </row>
    <row r="647" ht="11.25">
      <c r="A647" s="28"/>
    </row>
    <row r="648" ht="11.25">
      <c r="A648" s="28"/>
    </row>
    <row r="649" ht="11.25">
      <c r="A649" s="28"/>
    </row>
    <row r="650" ht="11.25">
      <c r="A650" s="28"/>
    </row>
    <row r="651" ht="11.25">
      <c r="A651" s="28"/>
    </row>
    <row r="652" ht="11.25">
      <c r="A652" s="28"/>
    </row>
    <row r="653" ht="11.25">
      <c r="A653" s="28"/>
    </row>
    <row r="654" ht="11.25">
      <c r="A654" s="28"/>
    </row>
    <row r="655" ht="11.25">
      <c r="A655" s="28"/>
    </row>
    <row r="656" ht="11.25">
      <c r="A656" s="28"/>
    </row>
    <row r="657" ht="11.25">
      <c r="A657" s="28"/>
    </row>
    <row r="658" ht="11.25">
      <c r="A658" s="28"/>
    </row>
    <row r="659" ht="11.25">
      <c r="A659" s="28"/>
    </row>
    <row r="660" ht="11.25">
      <c r="A660" s="28"/>
    </row>
    <row r="661" ht="11.25">
      <c r="A661" s="28"/>
    </row>
    <row r="662" ht="11.25">
      <c r="A662" s="28"/>
    </row>
    <row r="663" ht="11.25">
      <c r="A663" s="28"/>
    </row>
    <row r="664" ht="11.25">
      <c r="A664" s="28"/>
    </row>
    <row r="665" ht="11.25">
      <c r="A665" s="28"/>
    </row>
    <row r="666" ht="11.25">
      <c r="A666" s="28"/>
    </row>
    <row r="667" ht="11.25">
      <c r="A667" s="28"/>
    </row>
    <row r="668" ht="11.25">
      <c r="A668" s="28"/>
    </row>
    <row r="669" ht="11.25">
      <c r="A669" s="28"/>
    </row>
    <row r="670" ht="11.25">
      <c r="A670" s="28"/>
    </row>
    <row r="671" ht="11.25">
      <c r="A671" s="28"/>
    </row>
    <row r="672" ht="11.25">
      <c r="A672" s="28"/>
    </row>
    <row r="673" ht="11.25">
      <c r="A673" s="28"/>
    </row>
    <row r="674" ht="11.25">
      <c r="A674" s="28"/>
    </row>
    <row r="675" ht="11.25">
      <c r="A675" s="28"/>
    </row>
    <row r="676" ht="11.25">
      <c r="A676" s="28"/>
    </row>
    <row r="677" ht="11.25">
      <c r="A677" s="28"/>
    </row>
    <row r="678" ht="11.25">
      <c r="A678" s="28"/>
    </row>
    <row r="679" ht="11.25">
      <c r="A679" s="28"/>
    </row>
    <row r="680" ht="11.25">
      <c r="A680" s="28"/>
    </row>
    <row r="681" ht="11.25">
      <c r="A681" s="28"/>
    </row>
    <row r="682" ht="11.25">
      <c r="A682" s="28"/>
    </row>
    <row r="683" ht="11.25">
      <c r="A683" s="28"/>
    </row>
    <row r="684" ht="11.25">
      <c r="A684" s="28"/>
    </row>
    <row r="685" ht="11.25">
      <c r="A685" s="28"/>
    </row>
    <row r="686" ht="11.25">
      <c r="A686" s="28"/>
    </row>
    <row r="687" ht="11.25">
      <c r="A687" s="28"/>
    </row>
    <row r="688" ht="11.25">
      <c r="A688" s="28"/>
    </row>
    <row r="689" ht="11.25">
      <c r="A689" s="28"/>
    </row>
    <row r="690" ht="11.25">
      <c r="A690" s="28"/>
    </row>
    <row r="691" ht="11.25">
      <c r="A691" s="28"/>
    </row>
    <row r="692" ht="11.25">
      <c r="A692" s="28"/>
    </row>
    <row r="693" ht="11.25">
      <c r="A693" s="28"/>
    </row>
    <row r="694" ht="11.25">
      <c r="A694" s="28"/>
    </row>
    <row r="695" ht="11.25">
      <c r="A695" s="28"/>
    </row>
    <row r="696" ht="11.25">
      <c r="A696" s="28"/>
    </row>
    <row r="697" ht="11.25">
      <c r="A697" s="28"/>
    </row>
    <row r="698" ht="11.25">
      <c r="A698" s="28"/>
    </row>
    <row r="699" ht="11.25">
      <c r="A699" s="28"/>
    </row>
    <row r="700" ht="11.25">
      <c r="A700" s="28"/>
    </row>
    <row r="701" ht="11.25">
      <c r="A701" s="28"/>
    </row>
    <row r="702" ht="11.25">
      <c r="A702" s="28"/>
    </row>
    <row r="703" ht="11.25">
      <c r="A703" s="28"/>
    </row>
    <row r="704" ht="11.25">
      <c r="A704" s="28"/>
    </row>
    <row r="705" ht="11.25">
      <c r="A705" s="28"/>
    </row>
    <row r="706" ht="11.25">
      <c r="A706" s="28"/>
    </row>
    <row r="707" ht="11.25">
      <c r="A707" s="28"/>
    </row>
    <row r="708" ht="11.25">
      <c r="A708" s="28"/>
    </row>
    <row r="709" ht="11.25">
      <c r="A709" s="28"/>
    </row>
    <row r="710" ht="11.25">
      <c r="A710" s="28"/>
    </row>
    <row r="711" ht="11.25">
      <c r="A711" s="28"/>
    </row>
    <row r="712" ht="11.25">
      <c r="A712" s="28"/>
    </row>
    <row r="713" ht="11.25">
      <c r="A713" s="28"/>
    </row>
    <row r="714" ht="11.25">
      <c r="A714" s="28"/>
    </row>
    <row r="715" ht="11.25">
      <c r="A715" s="28"/>
    </row>
    <row r="716" ht="11.25">
      <c r="A716" s="28"/>
    </row>
    <row r="717" ht="11.25">
      <c r="A717" s="28"/>
    </row>
    <row r="718" ht="11.25">
      <c r="A718" s="28"/>
    </row>
    <row r="719" ht="11.25">
      <c r="A719" s="28"/>
    </row>
    <row r="720" ht="11.25">
      <c r="A720" s="28"/>
    </row>
    <row r="721" ht="11.25">
      <c r="A721" s="28"/>
    </row>
    <row r="722" ht="11.25">
      <c r="A722" s="28"/>
    </row>
    <row r="723" ht="11.25">
      <c r="A723" s="28"/>
    </row>
    <row r="724" ht="11.25">
      <c r="A724" s="28"/>
    </row>
    <row r="725" ht="11.25">
      <c r="A725" s="28"/>
    </row>
    <row r="726" ht="11.25">
      <c r="A726" s="28"/>
    </row>
    <row r="727" ht="11.25">
      <c r="A727" s="28"/>
    </row>
    <row r="728" ht="11.25">
      <c r="A728" s="28"/>
    </row>
    <row r="729" ht="11.25">
      <c r="A729" s="28"/>
    </row>
    <row r="730" ht="11.25">
      <c r="A730" s="28"/>
    </row>
    <row r="731" ht="11.25">
      <c r="A731" s="28"/>
    </row>
    <row r="732" ht="11.25">
      <c r="A732" s="28"/>
    </row>
    <row r="733" ht="11.25">
      <c r="A733" s="28"/>
    </row>
    <row r="734" ht="11.25">
      <c r="A734" s="28"/>
    </row>
    <row r="735" ht="11.25">
      <c r="A735" s="28"/>
    </row>
    <row r="736" ht="11.25">
      <c r="A736" s="28"/>
    </row>
    <row r="737" ht="11.25">
      <c r="A737" s="28"/>
    </row>
    <row r="738" ht="11.25">
      <c r="A738" s="28"/>
    </row>
    <row r="739" ht="11.25">
      <c r="A739" s="28"/>
    </row>
    <row r="740" ht="11.25">
      <c r="A740" s="28"/>
    </row>
    <row r="741" ht="11.25">
      <c r="A741" s="28"/>
    </row>
    <row r="742" ht="11.25">
      <c r="A742" s="28"/>
    </row>
    <row r="743" ht="11.25">
      <c r="A743" s="28"/>
    </row>
    <row r="744" ht="11.25">
      <c r="A744" s="28"/>
    </row>
    <row r="745" ht="11.25">
      <c r="A745" s="28"/>
    </row>
    <row r="746" ht="11.25">
      <c r="A746" s="28"/>
    </row>
    <row r="747" ht="11.25">
      <c r="A747" s="28"/>
    </row>
    <row r="748" ht="11.25">
      <c r="A748" s="28"/>
    </row>
    <row r="749" ht="11.25">
      <c r="A749" s="28"/>
    </row>
    <row r="750" ht="11.25">
      <c r="A750" s="28"/>
    </row>
    <row r="751" ht="11.25">
      <c r="A751" s="28"/>
    </row>
    <row r="752" ht="11.25">
      <c r="A752" s="28"/>
    </row>
    <row r="753" ht="11.25">
      <c r="A753" s="28"/>
    </row>
    <row r="754" ht="11.25">
      <c r="A754" s="28"/>
    </row>
    <row r="755" ht="11.25">
      <c r="A755" s="28"/>
    </row>
    <row r="756" ht="11.25">
      <c r="A756" s="28"/>
    </row>
    <row r="757" ht="11.25">
      <c r="A757" s="28"/>
    </row>
    <row r="758" ht="11.25">
      <c r="A758" s="28"/>
    </row>
    <row r="759" ht="11.25">
      <c r="A759" s="28"/>
    </row>
    <row r="760" ht="11.25">
      <c r="A760" s="28"/>
    </row>
    <row r="761" ht="11.25">
      <c r="A761" s="28"/>
    </row>
    <row r="762" ht="11.25">
      <c r="A762" s="28"/>
    </row>
    <row r="763" ht="11.25">
      <c r="A763" s="28"/>
    </row>
    <row r="764" ht="11.25">
      <c r="A764" s="28"/>
    </row>
    <row r="765" ht="11.25">
      <c r="A765" s="28"/>
    </row>
    <row r="766" ht="11.25">
      <c r="A766" s="28"/>
    </row>
    <row r="767" ht="11.25">
      <c r="A767" s="28"/>
    </row>
    <row r="768" ht="11.25">
      <c r="A768" s="28"/>
    </row>
    <row r="769" ht="11.25">
      <c r="A769" s="28"/>
    </row>
    <row r="770" ht="11.25">
      <c r="A770" s="28"/>
    </row>
    <row r="771" ht="11.25">
      <c r="A771" s="28"/>
    </row>
    <row r="772" ht="11.25">
      <c r="A772" s="28"/>
    </row>
    <row r="773" ht="11.25">
      <c r="A773" s="28"/>
    </row>
    <row r="774" ht="11.25">
      <c r="A774" s="28"/>
    </row>
    <row r="775" ht="11.25">
      <c r="A775" s="28"/>
    </row>
    <row r="776" ht="11.25">
      <c r="A776" s="28"/>
    </row>
    <row r="777" ht="11.25">
      <c r="A777" s="28"/>
    </row>
    <row r="778" ht="11.25">
      <c r="A778" s="28"/>
    </row>
    <row r="779" ht="11.25">
      <c r="A779" s="28"/>
    </row>
    <row r="780" ht="11.25">
      <c r="A780" s="28"/>
    </row>
    <row r="781" ht="11.25">
      <c r="A781" s="28"/>
    </row>
    <row r="782" ht="11.25">
      <c r="A782" s="28"/>
    </row>
    <row r="783" spans="1:5" ht="11.25">
      <c r="A783" s="28"/>
      <c r="E783" s="28"/>
    </row>
    <row r="784" spans="1:5" ht="11.25">
      <c r="A784" s="28"/>
      <c r="E784" s="28"/>
    </row>
    <row r="785" spans="1:5" ht="11.25">
      <c r="A785" s="28"/>
      <c r="E785" s="28"/>
    </row>
    <row r="786" spans="1:5" ht="11.25">
      <c r="A786" s="28"/>
      <c r="E786" s="28"/>
    </row>
    <row r="787" spans="1:5" ht="11.25">
      <c r="A787" s="28"/>
      <c r="E787" s="28"/>
    </row>
    <row r="788" spans="1:7" ht="11.25">
      <c r="A788" s="28"/>
      <c r="E788" s="28"/>
      <c r="F788" s="27"/>
      <c r="G788" s="27"/>
    </row>
    <row r="789" spans="1:6" ht="11.25">
      <c r="A789" s="28"/>
      <c r="E789" s="28"/>
      <c r="F789" s="33"/>
    </row>
    <row r="790" spans="1:6" ht="11.25">
      <c r="A790" s="28"/>
      <c r="E790" s="28"/>
      <c r="F790" s="33"/>
    </row>
    <row r="791" spans="1:6" ht="11.25">
      <c r="A791" s="28"/>
      <c r="E791" s="28"/>
      <c r="F791" s="33"/>
    </row>
    <row r="792" spans="1:6" ht="11.25">
      <c r="A792" s="28"/>
      <c r="E792" s="28"/>
      <c r="F792" s="33"/>
    </row>
    <row r="793" spans="1:6" ht="11.25">
      <c r="A793" s="28"/>
      <c r="E793" s="28"/>
      <c r="F793" s="33"/>
    </row>
    <row r="794" spans="1:6" ht="11.25">
      <c r="A794" s="28"/>
      <c r="E794" s="28"/>
      <c r="F794" s="33"/>
    </row>
    <row r="795" spans="1:6" ht="11.25">
      <c r="A795" s="28"/>
      <c r="E795" s="28"/>
      <c r="F795" s="33"/>
    </row>
    <row r="796" spans="1:6" ht="11.25">
      <c r="A796" s="28"/>
      <c r="E796" s="28"/>
      <c r="F796" s="33"/>
    </row>
    <row r="797" spans="1:6" ht="11.25">
      <c r="A797" s="28"/>
      <c r="E797" s="28"/>
      <c r="F797" s="33"/>
    </row>
    <row r="798" spans="1:6" ht="11.25">
      <c r="A798" s="28"/>
      <c r="E798" s="28"/>
      <c r="F798" s="33"/>
    </row>
    <row r="799" spans="1:6" ht="11.25">
      <c r="A799" s="28"/>
      <c r="E799" s="28"/>
      <c r="F799" s="33"/>
    </row>
    <row r="800" spans="1:6" ht="11.25">
      <c r="A800" s="28"/>
      <c r="E800" s="28"/>
      <c r="F800" s="33"/>
    </row>
    <row r="801" spans="1:6" ht="11.25">
      <c r="A801" s="28"/>
      <c r="E801" s="28"/>
      <c r="F801" s="33"/>
    </row>
    <row r="802" spans="1:6" ht="11.25">
      <c r="A802" s="28"/>
      <c r="E802" s="28"/>
      <c r="F802" s="33"/>
    </row>
    <row r="803" spans="1:6" ht="11.25">
      <c r="A803" s="28"/>
      <c r="E803" s="28"/>
      <c r="F803" s="33"/>
    </row>
    <row r="804" spans="1:6" ht="11.25">
      <c r="A804" s="28"/>
      <c r="E804" s="28"/>
      <c r="F804" s="33"/>
    </row>
    <row r="805" spans="1:6" ht="11.25">
      <c r="A805" s="28"/>
      <c r="E805" s="28"/>
      <c r="F805" s="33"/>
    </row>
    <row r="806" spans="1:6" ht="11.25">
      <c r="A806" s="28"/>
      <c r="E806" s="28"/>
      <c r="F806" s="33"/>
    </row>
    <row r="807" spans="1:6" ht="11.25">
      <c r="A807" s="28"/>
      <c r="E807" s="28"/>
      <c r="F807" s="33"/>
    </row>
    <row r="808" spans="1:6" ht="11.25">
      <c r="A808" s="28"/>
      <c r="E808" s="28"/>
      <c r="F808" s="33"/>
    </row>
    <row r="809" spans="1:6" ht="11.25">
      <c r="A809" s="28"/>
      <c r="E809" s="28"/>
      <c r="F809" s="33"/>
    </row>
    <row r="810" spans="1:6" ht="11.25">
      <c r="A810" s="28"/>
      <c r="E810" s="28"/>
      <c r="F810" s="33"/>
    </row>
    <row r="811" spans="1:6" ht="11.25">
      <c r="A811" s="28"/>
      <c r="E811" s="28"/>
      <c r="F811" s="33"/>
    </row>
    <row r="812" spans="1:6" ht="11.25">
      <c r="A812" s="28"/>
      <c r="E812" s="28"/>
      <c r="F812" s="33"/>
    </row>
    <row r="813" spans="1:6" ht="11.25">
      <c r="A813" s="28"/>
      <c r="E813" s="28"/>
      <c r="F813" s="33"/>
    </row>
    <row r="814" spans="1:6" ht="11.25">
      <c r="A814" s="28"/>
      <c r="E814" s="28"/>
      <c r="F814" s="33"/>
    </row>
    <row r="815" spans="1:6" ht="11.25">
      <c r="A815" s="28"/>
      <c r="E815" s="28"/>
      <c r="F815" s="33"/>
    </row>
    <row r="816" spans="1:6" ht="11.25">
      <c r="A816" s="28"/>
      <c r="E816" s="28"/>
      <c r="F816" s="33"/>
    </row>
    <row r="817" spans="1:6" ht="11.25">
      <c r="A817" s="28"/>
      <c r="E817" s="28"/>
      <c r="F817" s="33"/>
    </row>
    <row r="818" spans="1:6" ht="11.25">
      <c r="A818" s="28"/>
      <c r="E818" s="28"/>
      <c r="F818" s="33"/>
    </row>
    <row r="819" spans="1:6" ht="11.25">
      <c r="A819" s="28"/>
      <c r="E819" s="28"/>
      <c r="F819" s="33"/>
    </row>
    <row r="820" spans="1:6" ht="11.25">
      <c r="A820" s="28"/>
      <c r="E820" s="28"/>
      <c r="F820" s="33"/>
    </row>
    <row r="821" spans="1:6" ht="11.25">
      <c r="A821" s="28"/>
      <c r="E821" s="28"/>
      <c r="F821" s="33"/>
    </row>
    <row r="822" spans="1:6" ht="11.25">
      <c r="A822" s="28"/>
      <c r="E822" s="28"/>
      <c r="F822" s="33"/>
    </row>
    <row r="823" spans="1:6" ht="11.25">
      <c r="A823" s="28"/>
      <c r="E823" s="28"/>
      <c r="F823" s="33"/>
    </row>
    <row r="824" spans="1:6" ht="11.25">
      <c r="A824" s="28"/>
      <c r="E824" s="28"/>
      <c r="F824" s="33"/>
    </row>
    <row r="825" spans="1:6" ht="11.25">
      <c r="A825" s="28"/>
      <c r="E825" s="28"/>
      <c r="F825" s="33"/>
    </row>
    <row r="826" spans="1:6" ht="11.25">
      <c r="A826" s="28"/>
      <c r="E826" s="28"/>
      <c r="F826" s="33"/>
    </row>
    <row r="827" spans="1:6" ht="11.25">
      <c r="A827" s="28"/>
      <c r="E827" s="28"/>
      <c r="F827" s="33"/>
    </row>
    <row r="828" spans="1:6" ht="11.25">
      <c r="A828" s="28"/>
      <c r="F828" s="33"/>
    </row>
    <row r="829" spans="1:6" ht="11.25">
      <c r="A829" s="28"/>
      <c r="F829" s="33"/>
    </row>
    <row r="830" spans="1:6" ht="11.25">
      <c r="A830" s="28"/>
      <c r="F830" s="33"/>
    </row>
    <row r="831" spans="1:6" ht="11.25">
      <c r="A831" s="28"/>
      <c r="F831" s="33"/>
    </row>
    <row r="832" spans="1:6" ht="11.25">
      <c r="A832" s="28"/>
      <c r="F832" s="33"/>
    </row>
    <row r="833" spans="1:6" ht="11.25">
      <c r="A833" s="28"/>
      <c r="F833" s="33"/>
    </row>
    <row r="834" spans="1:6" ht="11.25">
      <c r="A834" s="28"/>
      <c r="F834" s="33"/>
    </row>
    <row r="835" spans="1:6" ht="11.25">
      <c r="A835" s="28"/>
      <c r="F835" s="33"/>
    </row>
    <row r="836" spans="1:6" ht="11.25">
      <c r="A836" s="28"/>
      <c r="F836" s="33"/>
    </row>
    <row r="837" spans="1:6" ht="11.25">
      <c r="A837" s="28"/>
      <c r="F837" s="33"/>
    </row>
    <row r="838" spans="1:6" ht="11.25">
      <c r="A838" s="28"/>
      <c r="F838" s="33"/>
    </row>
    <row r="839" spans="1:6" ht="11.25">
      <c r="A839" s="28"/>
      <c r="F839" s="33"/>
    </row>
    <row r="840" spans="1:6" ht="11.25">
      <c r="A840" s="28"/>
      <c r="F840" s="33"/>
    </row>
    <row r="841" spans="1:6" ht="11.25">
      <c r="A841" s="28"/>
      <c r="F841" s="33"/>
    </row>
    <row r="842" spans="1:6" ht="11.25">
      <c r="A842" s="28"/>
      <c r="F842" s="33"/>
    </row>
    <row r="843" spans="1:6" ht="11.25">
      <c r="A843" s="28"/>
      <c r="F843" s="33"/>
    </row>
    <row r="844" ht="11.25">
      <c r="A844" s="28"/>
    </row>
    <row r="845" ht="11.25">
      <c r="A845" s="28"/>
    </row>
    <row r="846" ht="11.25">
      <c r="A846" s="28"/>
    </row>
    <row r="847" ht="11.25">
      <c r="A847" s="28"/>
    </row>
    <row r="848" ht="11.25">
      <c r="A848" s="28"/>
    </row>
    <row r="849" ht="11.25">
      <c r="A849" s="28"/>
    </row>
    <row r="850" ht="11.25">
      <c r="A850" s="28"/>
    </row>
    <row r="851" spans="1:5" ht="11.25">
      <c r="A851" s="28"/>
      <c r="E851" s="28"/>
    </row>
    <row r="852" spans="1:5" ht="11.25">
      <c r="A852" s="28"/>
      <c r="E852" s="28"/>
    </row>
    <row r="853" spans="1:5" ht="11.25">
      <c r="A853" s="28"/>
      <c r="E853" s="28"/>
    </row>
    <row r="854" spans="1:5" ht="11.25">
      <c r="A854" s="28"/>
      <c r="E854" s="28"/>
    </row>
    <row r="855" spans="1:5" ht="11.25">
      <c r="A855" s="28"/>
      <c r="E855" s="28"/>
    </row>
    <row r="856" spans="1:5" ht="11.25">
      <c r="A856" s="28"/>
      <c r="E856" s="28"/>
    </row>
    <row r="857" spans="1:5" ht="11.25">
      <c r="A857" s="28"/>
      <c r="E857" s="28"/>
    </row>
    <row r="858" spans="1:5" ht="11.25">
      <c r="A858" s="28"/>
      <c r="E858" s="28"/>
    </row>
    <row r="859" spans="1:5" ht="11.25">
      <c r="A859" s="28"/>
      <c r="E859" s="28"/>
    </row>
    <row r="860" spans="1:5" ht="11.25">
      <c r="A860" s="28"/>
      <c r="E860" s="28"/>
    </row>
    <row r="861" spans="1:5" ht="11.25">
      <c r="A861" s="28"/>
      <c r="E861" s="28"/>
    </row>
    <row r="862" spans="1:5" ht="11.25">
      <c r="A862" s="28"/>
      <c r="E862" s="28"/>
    </row>
    <row r="863" spans="1:5" ht="11.25">
      <c r="A863" s="28"/>
      <c r="E863" s="28"/>
    </row>
    <row r="864" spans="1:5" ht="11.25">
      <c r="A864" s="28"/>
      <c r="E864" s="28"/>
    </row>
    <row r="865" spans="1:5" ht="11.25">
      <c r="A865" s="28"/>
      <c r="E865" s="28"/>
    </row>
    <row r="866" spans="1:5" ht="11.25">
      <c r="A866" s="28"/>
      <c r="E866" s="28"/>
    </row>
    <row r="867" spans="1:5" ht="11.25">
      <c r="A867" s="28"/>
      <c r="E867" s="28"/>
    </row>
    <row r="868" spans="1:5" ht="11.25">
      <c r="A868" s="28"/>
      <c r="E868" s="28"/>
    </row>
    <row r="869" spans="1:5" ht="11.25">
      <c r="A869" s="28"/>
      <c r="E869" s="28"/>
    </row>
    <row r="870" spans="1:5" ht="11.25">
      <c r="A870" s="28"/>
      <c r="E870" s="28"/>
    </row>
    <row r="871" spans="1:5" ht="11.25">
      <c r="A871" s="28"/>
      <c r="E871" s="28"/>
    </row>
    <row r="872" spans="1:5" ht="11.25">
      <c r="A872" s="28"/>
      <c r="E872" s="28"/>
    </row>
    <row r="873" ht="11.25">
      <c r="A873" s="28"/>
    </row>
    <row r="874" ht="11.25">
      <c r="A874" s="28"/>
    </row>
    <row r="875" ht="11.25">
      <c r="A875" s="28"/>
    </row>
    <row r="876" ht="11.25">
      <c r="A876" s="28"/>
    </row>
    <row r="877" ht="11.25">
      <c r="A877" s="28"/>
    </row>
    <row r="878" ht="11.25">
      <c r="A878" s="28"/>
    </row>
    <row r="879" ht="11.25">
      <c r="A879" s="28"/>
    </row>
    <row r="880" ht="11.25">
      <c r="A880" s="28"/>
    </row>
    <row r="881" ht="11.25">
      <c r="A881" s="28"/>
    </row>
    <row r="882" ht="11.25">
      <c r="A882" s="28"/>
    </row>
    <row r="883" ht="11.25">
      <c r="A883" s="28"/>
    </row>
    <row r="884" ht="11.25">
      <c r="A884" s="28"/>
    </row>
    <row r="885" ht="11.25">
      <c r="A885" s="28"/>
    </row>
    <row r="886" ht="11.25">
      <c r="A886" s="28"/>
    </row>
    <row r="887" ht="11.25">
      <c r="A887" s="28"/>
    </row>
    <row r="888" ht="11.25">
      <c r="A888" s="28"/>
    </row>
    <row r="889" ht="11.25">
      <c r="A889" s="28"/>
    </row>
    <row r="890" ht="11.25">
      <c r="A890" s="28"/>
    </row>
    <row r="891" ht="11.25">
      <c r="A891" s="28"/>
    </row>
    <row r="892" ht="11.25">
      <c r="A892" s="28"/>
    </row>
    <row r="893" ht="11.25">
      <c r="A893" s="28"/>
    </row>
    <row r="894" ht="11.25">
      <c r="A894" s="28"/>
    </row>
    <row r="895" ht="11.25">
      <c r="A895" s="28"/>
    </row>
    <row r="896" ht="11.25">
      <c r="A896" s="28"/>
    </row>
    <row r="897" ht="11.25">
      <c r="A897" s="28"/>
    </row>
    <row r="898" ht="11.25">
      <c r="A898" s="28"/>
    </row>
    <row r="899" ht="11.25">
      <c r="A899" s="28"/>
    </row>
    <row r="900" ht="11.25">
      <c r="A900" s="28"/>
    </row>
    <row r="901" ht="11.25">
      <c r="A901" s="28"/>
    </row>
    <row r="902" ht="11.25">
      <c r="A902" s="28"/>
    </row>
    <row r="903" ht="11.25">
      <c r="A903" s="2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2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1" customWidth="1"/>
    <col min="2" max="2" width="15.8515625" style="1" customWidth="1"/>
    <col min="3" max="5" width="24.00390625" style="1" hidden="1" customWidth="1"/>
    <col min="6" max="6" width="17.57421875" style="1" customWidth="1"/>
    <col min="7" max="7" width="17.140625" style="1" customWidth="1"/>
    <col min="8" max="9" width="16.8515625" style="1" customWidth="1"/>
    <col min="10" max="16384" width="9.140625" style="1" customWidth="1"/>
  </cols>
  <sheetData>
    <row r="1" spans="1:3" ht="11.25">
      <c r="A1" s="10" t="s">
        <v>21</v>
      </c>
      <c r="B1" s="36"/>
      <c r="C1" s="36"/>
    </row>
    <row r="2" spans="1:3" ht="11.25">
      <c r="A2" s="10" t="s">
        <v>22</v>
      </c>
      <c r="B2" s="36"/>
      <c r="C2" s="36"/>
    </row>
    <row r="3" spans="1:3" ht="11.25">
      <c r="A3" s="38" t="s">
        <v>53</v>
      </c>
      <c r="B3" s="38"/>
      <c r="C3" s="38"/>
    </row>
    <row r="4" spans="1:3" ht="11.25">
      <c r="A4" s="39" t="s">
        <v>54</v>
      </c>
      <c r="B4" s="39"/>
      <c r="C4" s="39"/>
    </row>
    <row r="5" spans="1:3" ht="11.25">
      <c r="A5" s="39" t="s">
        <v>55</v>
      </c>
      <c r="B5" s="39"/>
      <c r="C5" s="39"/>
    </row>
    <row r="6" spans="1:3" ht="11.25">
      <c r="A6" s="40" t="s">
        <v>26</v>
      </c>
      <c r="B6" s="40"/>
      <c r="C6" s="40"/>
    </row>
    <row r="7" spans="1:3" ht="11.25">
      <c r="A7" s="39" t="s">
        <v>3</v>
      </c>
      <c r="B7" s="39"/>
      <c r="C7" s="39"/>
    </row>
    <row r="8" spans="4:9" ht="12.75">
      <c r="D8" s="39"/>
      <c r="E8" s="39"/>
      <c r="F8" s="169"/>
      <c r="G8" s="169"/>
      <c r="H8" s="169"/>
      <c r="I8" s="169"/>
    </row>
    <row r="9" spans="2:9" ht="27.75" customHeight="1">
      <c r="B9" s="151" t="s">
        <v>56</v>
      </c>
      <c r="C9" s="41">
        <v>39380</v>
      </c>
      <c r="D9" s="41">
        <v>39429</v>
      </c>
      <c r="E9" s="41">
        <v>39485</v>
      </c>
      <c r="F9" s="108" t="s">
        <v>138</v>
      </c>
      <c r="G9" s="108" t="s">
        <v>139</v>
      </c>
      <c r="H9" s="108" t="s">
        <v>140</v>
      </c>
      <c r="I9" s="108" t="s">
        <v>141</v>
      </c>
    </row>
    <row r="10" spans="1:8" ht="11.25">
      <c r="A10" s="37" t="s">
        <v>40</v>
      </c>
      <c r="B10" s="42">
        <v>14.2</v>
      </c>
      <c r="C10" s="42">
        <v>13.24</v>
      </c>
      <c r="D10" s="42">
        <v>13.78</v>
      </c>
      <c r="E10" s="42">
        <v>13.39</v>
      </c>
      <c r="F10" s="42">
        <v>0</v>
      </c>
      <c r="G10" s="42"/>
      <c r="H10" s="42"/>
    </row>
    <row r="11" spans="1:8" ht="11.25">
      <c r="A11" s="37" t="s">
        <v>41</v>
      </c>
      <c r="B11" s="42">
        <v>15.8</v>
      </c>
      <c r="C11" s="42">
        <v>12.93</v>
      </c>
      <c r="D11" s="42">
        <v>13.61</v>
      </c>
      <c r="E11" s="42">
        <v>12.75</v>
      </c>
      <c r="F11" s="42">
        <v>13.29</v>
      </c>
      <c r="G11" s="42">
        <v>14.64</v>
      </c>
      <c r="H11" s="42">
        <v>15.04</v>
      </c>
    </row>
    <row r="12" spans="1:9" ht="11.25">
      <c r="A12" s="37" t="s">
        <v>42</v>
      </c>
      <c r="B12" s="42">
        <v>15.8</v>
      </c>
      <c r="C12" s="42">
        <v>12.46</v>
      </c>
      <c r="D12" s="42">
        <v>13.23</v>
      </c>
      <c r="E12" s="42">
        <v>11.9</v>
      </c>
      <c r="F12" s="42">
        <v>12.68</v>
      </c>
      <c r="G12" s="42">
        <v>14.1</v>
      </c>
      <c r="H12" s="42">
        <v>14.84</v>
      </c>
      <c r="I12" s="42">
        <v>15.12</v>
      </c>
    </row>
    <row r="13" spans="1:9" ht="11.25">
      <c r="A13" s="37" t="s">
        <v>43</v>
      </c>
      <c r="B13" s="42">
        <v>15.1</v>
      </c>
      <c r="C13" s="42">
        <v>11.92</v>
      </c>
      <c r="D13" s="42">
        <v>12.72</v>
      </c>
      <c r="E13" s="42">
        <v>11.16</v>
      </c>
      <c r="F13" s="42">
        <v>12.12</v>
      </c>
      <c r="G13" s="42">
        <v>13.49</v>
      </c>
      <c r="H13" s="42">
        <v>14.64</v>
      </c>
      <c r="I13" s="42">
        <v>14.62</v>
      </c>
    </row>
    <row r="14" spans="1:9" ht="11.25">
      <c r="A14" s="37" t="s">
        <v>44</v>
      </c>
      <c r="B14" s="42">
        <v>13.8</v>
      </c>
      <c r="C14" s="42">
        <v>11.34</v>
      </c>
      <c r="D14" s="42">
        <v>12.15</v>
      </c>
      <c r="E14" s="42">
        <v>10.52</v>
      </c>
      <c r="F14" s="42">
        <v>11.62</v>
      </c>
      <c r="G14" s="42">
        <v>12.93</v>
      </c>
      <c r="H14" s="42">
        <v>14.26</v>
      </c>
      <c r="I14" s="42">
        <v>14.17</v>
      </c>
    </row>
    <row r="15" spans="1:9" ht="11.25">
      <c r="A15" s="37" t="s">
        <v>45</v>
      </c>
      <c r="B15" s="42">
        <v>11.9</v>
      </c>
      <c r="C15" s="42">
        <v>10.75</v>
      </c>
      <c r="D15" s="42">
        <v>11.55</v>
      </c>
      <c r="E15" s="42">
        <v>9.98</v>
      </c>
      <c r="F15" s="42">
        <v>11.17</v>
      </c>
      <c r="G15" s="42">
        <v>12.42</v>
      </c>
      <c r="H15" s="42">
        <v>13.9</v>
      </c>
      <c r="I15" s="42">
        <v>13.76</v>
      </c>
    </row>
    <row r="16" spans="1:9" ht="11.25">
      <c r="A16" s="37" t="s">
        <v>46</v>
      </c>
      <c r="B16" s="42">
        <v>10.1</v>
      </c>
      <c r="C16" s="42">
        <v>10.19</v>
      </c>
      <c r="D16" s="42">
        <v>10.96</v>
      </c>
      <c r="E16" s="42">
        <v>9.51</v>
      </c>
      <c r="F16" s="42">
        <v>10.77</v>
      </c>
      <c r="G16" s="42">
        <v>11.96</v>
      </c>
      <c r="H16" s="42">
        <v>13.56</v>
      </c>
      <c r="I16" s="42">
        <v>13.38</v>
      </c>
    </row>
    <row r="17" spans="1:9" ht="11.25">
      <c r="A17" s="37" t="s">
        <v>47</v>
      </c>
      <c r="B17" s="42">
        <v>8.7</v>
      </c>
      <c r="C17" s="42">
        <v>9.65</v>
      </c>
      <c r="D17" s="42">
        <v>10.39</v>
      </c>
      <c r="E17" s="42">
        <v>9.12</v>
      </c>
      <c r="F17" s="42">
        <v>10.42</v>
      </c>
      <c r="G17" s="42">
        <v>11.56</v>
      </c>
      <c r="H17" s="42">
        <v>13.24</v>
      </c>
      <c r="I17" s="42">
        <v>13.04</v>
      </c>
    </row>
    <row r="18" spans="1:9" ht="11.25">
      <c r="A18" s="37" t="s">
        <v>48</v>
      </c>
      <c r="B18" s="42">
        <v>7.6</v>
      </c>
      <c r="C18" s="42">
        <v>9.16</v>
      </c>
      <c r="D18" s="42">
        <v>9.86</v>
      </c>
      <c r="E18" s="42">
        <v>8.78</v>
      </c>
      <c r="F18" s="42">
        <v>10.11</v>
      </c>
      <c r="G18" s="42">
        <v>11.2</v>
      </c>
      <c r="H18" s="42">
        <v>12.94</v>
      </c>
      <c r="I18" s="42">
        <v>12.73</v>
      </c>
    </row>
    <row r="19" spans="1:9" ht="11.25">
      <c r="A19" s="37" t="s">
        <v>49</v>
      </c>
      <c r="B19" s="42">
        <v>6.8</v>
      </c>
      <c r="C19" s="42">
        <v>8.71</v>
      </c>
      <c r="D19" s="42">
        <v>9.37</v>
      </c>
      <c r="E19" s="42">
        <v>8.49</v>
      </c>
      <c r="F19" s="42">
        <v>9.85</v>
      </c>
      <c r="G19" s="42">
        <v>10.88</v>
      </c>
      <c r="H19" s="42">
        <v>12.65</v>
      </c>
      <c r="I19" s="42">
        <v>12.44</v>
      </c>
    </row>
    <row r="20" spans="1:9" ht="11.25">
      <c r="A20" s="37" t="s">
        <v>50</v>
      </c>
      <c r="B20" s="42">
        <v>6.3</v>
      </c>
      <c r="C20" s="42">
        <v>8.31</v>
      </c>
      <c r="D20" s="42">
        <v>8.93</v>
      </c>
      <c r="E20" s="42">
        <v>8.25</v>
      </c>
      <c r="F20" s="42">
        <v>9.62</v>
      </c>
      <c r="G20" s="42">
        <v>10.61</v>
      </c>
      <c r="H20" s="42">
        <v>12.39</v>
      </c>
      <c r="I20" s="42">
        <v>12.18</v>
      </c>
    </row>
    <row r="21" spans="1:9" ht="11.25">
      <c r="A21" s="37" t="s">
        <v>51</v>
      </c>
      <c r="B21" s="42">
        <v>6.3</v>
      </c>
      <c r="C21" s="42">
        <v>7.95</v>
      </c>
      <c r="D21" s="42">
        <v>8.53</v>
      </c>
      <c r="E21" s="42">
        <v>8.04</v>
      </c>
      <c r="F21" s="42">
        <v>9.42</v>
      </c>
      <c r="G21" s="42">
        <v>10.37</v>
      </c>
      <c r="H21" s="42">
        <v>12.14</v>
      </c>
      <c r="I21" s="42">
        <v>11.95</v>
      </c>
    </row>
    <row r="22" spans="1:9" ht="11.25">
      <c r="A22" s="37" t="s">
        <v>52</v>
      </c>
      <c r="B22" s="1">
        <v>6.3</v>
      </c>
      <c r="C22" s="42">
        <v>7.63</v>
      </c>
      <c r="D22" s="42">
        <v>8.17</v>
      </c>
      <c r="E22" s="42">
        <v>7.87</v>
      </c>
      <c r="F22" s="42">
        <v>9.25</v>
      </c>
      <c r="G22" s="42">
        <v>10.16</v>
      </c>
      <c r="H22" s="42">
        <v>11.9</v>
      </c>
      <c r="I22" s="42">
        <v>11.73</v>
      </c>
    </row>
    <row r="23" ht="8.2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0"/>
  <dimension ref="A1:J1129"/>
  <sheetViews>
    <sheetView workbookViewId="0" topLeftCell="A1">
      <pane xSplit="1" ySplit="12" topLeftCell="B1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1.25" customHeight="1"/>
  <cols>
    <col min="1" max="1" width="11.00390625" style="20" customWidth="1"/>
    <col min="2" max="2" width="20.57421875" style="47" customWidth="1"/>
    <col min="3" max="3" width="9.140625" style="13" customWidth="1"/>
    <col min="4" max="4" width="12.00390625" style="21" customWidth="1"/>
    <col min="5" max="5" width="15.8515625" style="47" customWidth="1"/>
    <col min="6" max="16384" width="9.140625" style="20" customWidth="1"/>
  </cols>
  <sheetData>
    <row r="1" spans="1:5" ht="11.25" customHeight="1">
      <c r="A1" s="10" t="s">
        <v>21</v>
      </c>
      <c r="B1" s="19"/>
      <c r="D1" s="47"/>
      <c r="E1" s="19"/>
    </row>
    <row r="2" spans="1:5" ht="12.75" customHeight="1">
      <c r="A2" s="10" t="s">
        <v>22</v>
      </c>
      <c r="B2" s="19"/>
      <c r="D2" s="47"/>
      <c r="E2" s="19"/>
    </row>
    <row r="3" spans="1:5" ht="12.75" customHeight="1">
      <c r="A3" s="38" t="s">
        <v>59</v>
      </c>
      <c r="B3" s="19"/>
      <c r="D3" s="47"/>
      <c r="E3" s="19"/>
    </row>
    <row r="4" spans="1:5" ht="11.25" customHeight="1">
      <c r="A4" s="3" t="s">
        <v>57</v>
      </c>
      <c r="B4" s="3"/>
      <c r="D4" s="48"/>
      <c r="E4" s="3"/>
    </row>
    <row r="5" spans="1:5" ht="11.25" customHeight="1">
      <c r="A5" s="3" t="s">
        <v>58</v>
      </c>
      <c r="B5" s="3"/>
      <c r="D5" s="48"/>
      <c r="E5" s="3"/>
    </row>
    <row r="6" spans="1:5" ht="11.25" customHeight="1">
      <c r="A6" s="40" t="s">
        <v>26</v>
      </c>
      <c r="B6" s="49"/>
      <c r="D6" s="48"/>
      <c r="E6" s="49"/>
    </row>
    <row r="7" spans="1:5" ht="11.25" customHeight="1">
      <c r="A7" s="49" t="s">
        <v>3</v>
      </c>
      <c r="B7" s="49"/>
      <c r="D7" s="48"/>
      <c r="E7" s="49"/>
    </row>
    <row r="8" ht="11.25" customHeight="1">
      <c r="A8" s="52"/>
    </row>
    <row r="9" spans="1:5" ht="11.25" customHeight="1">
      <c r="A9" s="52"/>
      <c r="B9" s="19"/>
      <c r="D9" s="48"/>
      <c r="E9" s="19"/>
    </row>
    <row r="10" spans="1:5" ht="11.25" customHeight="1">
      <c r="A10" s="52"/>
      <c r="B10" s="19"/>
      <c r="D10" s="48"/>
      <c r="E10" s="19"/>
    </row>
    <row r="11" spans="1:5" ht="11.25" customHeight="1">
      <c r="A11" s="50"/>
      <c r="B11" s="48"/>
      <c r="D11" s="22"/>
      <c r="E11" s="48"/>
    </row>
    <row r="12" spans="2:5" ht="35.25" customHeight="1">
      <c r="B12" s="51" t="s">
        <v>6</v>
      </c>
      <c r="C12" s="51" t="s">
        <v>7</v>
      </c>
      <c r="D12" s="51" t="s">
        <v>8</v>
      </c>
      <c r="E12" s="51" t="s">
        <v>9</v>
      </c>
    </row>
    <row r="13" spans="1:10" ht="11.25" customHeight="1">
      <c r="A13" s="152">
        <v>38176</v>
      </c>
      <c r="C13" s="47">
        <v>4.01</v>
      </c>
      <c r="D13" s="47">
        <v>3.96</v>
      </c>
      <c r="E13" s="47">
        <v>3.92</v>
      </c>
      <c r="G13" s="54"/>
      <c r="H13" s="54"/>
      <c r="I13" s="54"/>
      <c r="J13" s="54"/>
    </row>
    <row r="14" spans="1:10" ht="11.25" customHeight="1">
      <c r="A14" s="152">
        <v>38177</v>
      </c>
      <c r="C14" s="47">
        <v>3.96</v>
      </c>
      <c r="D14" s="47">
        <v>3.87</v>
      </c>
      <c r="E14" s="47">
        <v>3.86</v>
      </c>
      <c r="G14" s="54"/>
      <c r="H14" s="54"/>
      <c r="I14" s="54"/>
      <c r="J14" s="54"/>
    </row>
    <row r="15" spans="1:10" ht="11.25" customHeight="1">
      <c r="A15" s="152">
        <v>38180</v>
      </c>
      <c r="C15" s="47">
        <v>3.95</v>
      </c>
      <c r="D15" s="47">
        <v>3.86</v>
      </c>
      <c r="E15" s="47">
        <v>3.84</v>
      </c>
      <c r="G15" s="54"/>
      <c r="H15" s="54"/>
      <c r="I15" s="54"/>
      <c r="J15" s="54"/>
    </row>
    <row r="16" spans="1:10" ht="11.25" customHeight="1">
      <c r="A16" s="152">
        <v>38181</v>
      </c>
      <c r="C16" s="47">
        <v>3.97</v>
      </c>
      <c r="D16" s="47">
        <v>3.85</v>
      </c>
      <c r="E16" s="47">
        <v>3.83</v>
      </c>
      <c r="G16" s="54"/>
      <c r="H16" s="54"/>
      <c r="I16" s="54"/>
      <c r="J16" s="54"/>
    </row>
    <row r="17" spans="1:10" ht="11.25" customHeight="1">
      <c r="A17" s="152">
        <v>38182</v>
      </c>
      <c r="C17" s="47">
        <v>3.96</v>
      </c>
      <c r="D17" s="47">
        <v>3.86</v>
      </c>
      <c r="E17" s="47">
        <v>3.83</v>
      </c>
      <c r="G17" s="54"/>
      <c r="H17" s="54"/>
      <c r="I17" s="54"/>
      <c r="J17" s="54"/>
    </row>
    <row r="18" spans="1:10" ht="11.25" customHeight="1">
      <c r="A18" s="152">
        <v>38183</v>
      </c>
      <c r="C18" s="47">
        <v>3.95</v>
      </c>
      <c r="D18" s="47">
        <v>3.86</v>
      </c>
      <c r="E18" s="47">
        <v>3.85</v>
      </c>
      <c r="G18" s="54"/>
      <c r="H18" s="54"/>
      <c r="I18" s="54"/>
      <c r="J18" s="54"/>
    </row>
    <row r="19" spans="1:10" ht="11.25" customHeight="1">
      <c r="A19" s="152">
        <v>38184</v>
      </c>
      <c r="C19" s="47">
        <v>3.96</v>
      </c>
      <c r="D19" s="47">
        <v>3.86</v>
      </c>
      <c r="E19" s="47">
        <v>3.84</v>
      </c>
      <c r="G19" s="54"/>
      <c r="H19" s="54"/>
      <c r="I19" s="54"/>
      <c r="J19" s="54"/>
    </row>
    <row r="20" spans="1:10" ht="11.25" customHeight="1">
      <c r="A20" s="152">
        <v>38187</v>
      </c>
      <c r="C20" s="47">
        <v>3.95</v>
      </c>
      <c r="D20" s="47">
        <v>3.86</v>
      </c>
      <c r="E20" s="47">
        <v>3.84</v>
      </c>
      <c r="G20" s="54"/>
      <c r="H20" s="54"/>
      <c r="I20" s="54"/>
      <c r="J20" s="54"/>
    </row>
    <row r="21" spans="1:10" ht="11.25" customHeight="1">
      <c r="A21" s="152">
        <v>38188</v>
      </c>
      <c r="C21" s="47">
        <v>3.95</v>
      </c>
      <c r="D21" s="47">
        <v>3.87</v>
      </c>
      <c r="E21" s="47">
        <v>3.86</v>
      </c>
      <c r="G21" s="54"/>
      <c r="H21" s="54"/>
      <c r="I21" s="54"/>
      <c r="J21" s="54"/>
    </row>
    <row r="22" spans="1:10" ht="11.25" customHeight="1">
      <c r="A22" s="152">
        <v>38189</v>
      </c>
      <c r="C22" s="47">
        <v>3.96</v>
      </c>
      <c r="D22" s="47">
        <v>3.93</v>
      </c>
      <c r="E22" s="47">
        <v>3.91</v>
      </c>
      <c r="G22" s="54"/>
      <c r="H22" s="54"/>
      <c r="I22" s="54"/>
      <c r="J22" s="54"/>
    </row>
    <row r="23" spans="1:10" ht="11.25" customHeight="1">
      <c r="A23" s="152">
        <v>38190</v>
      </c>
      <c r="C23" s="47">
        <v>3.96</v>
      </c>
      <c r="D23" s="47">
        <v>3.93</v>
      </c>
      <c r="E23" s="47">
        <v>3.9</v>
      </c>
      <c r="G23" s="54"/>
      <c r="H23" s="54"/>
      <c r="I23" s="54"/>
      <c r="J23" s="54"/>
    </row>
    <row r="24" spans="1:10" ht="11.25" customHeight="1">
      <c r="A24" s="152">
        <v>38191</v>
      </c>
      <c r="C24" s="47">
        <v>3.95</v>
      </c>
      <c r="D24" s="47">
        <v>3.91</v>
      </c>
      <c r="E24" s="47">
        <v>3.88</v>
      </c>
      <c r="G24" s="54"/>
      <c r="H24" s="54"/>
      <c r="I24" s="54"/>
      <c r="J24" s="54"/>
    </row>
    <row r="25" spans="1:10" ht="11.25" customHeight="1">
      <c r="A25" s="152">
        <v>38194</v>
      </c>
      <c r="C25" s="47">
        <v>3.96</v>
      </c>
      <c r="D25" s="47">
        <v>3.93</v>
      </c>
      <c r="E25" s="47">
        <v>3.89</v>
      </c>
      <c r="G25" s="54"/>
      <c r="H25" s="54"/>
      <c r="I25" s="54"/>
      <c r="J25" s="54"/>
    </row>
    <row r="26" spans="1:10" ht="11.25" customHeight="1">
      <c r="A26" s="152">
        <v>38195</v>
      </c>
      <c r="C26" s="47">
        <v>3.96</v>
      </c>
      <c r="D26" s="47">
        <v>3.93</v>
      </c>
      <c r="E26" s="47">
        <v>3.88</v>
      </c>
      <c r="G26" s="54"/>
      <c r="H26" s="54"/>
      <c r="I26" s="54"/>
      <c r="J26" s="54"/>
    </row>
    <row r="27" spans="1:10" ht="11.25" customHeight="1">
      <c r="A27" s="152">
        <v>38196</v>
      </c>
      <c r="C27" s="47">
        <v>3.96</v>
      </c>
      <c r="D27" s="47">
        <v>3.93</v>
      </c>
      <c r="E27" s="47">
        <v>3.9</v>
      </c>
      <c r="G27" s="54"/>
      <c r="H27" s="54"/>
      <c r="I27" s="54"/>
      <c r="J27" s="54"/>
    </row>
    <row r="28" spans="1:10" ht="11.25" customHeight="1">
      <c r="A28" s="152">
        <v>38197</v>
      </c>
      <c r="C28" s="47">
        <v>3.96</v>
      </c>
      <c r="D28" s="47">
        <v>3.91</v>
      </c>
      <c r="E28" s="47">
        <v>3.88</v>
      </c>
      <c r="G28" s="54"/>
      <c r="H28" s="54"/>
      <c r="I28" s="54"/>
      <c r="J28" s="54"/>
    </row>
    <row r="29" spans="1:10" ht="11.25" customHeight="1">
      <c r="A29" s="152">
        <v>38198</v>
      </c>
      <c r="C29" s="47">
        <v>3.95</v>
      </c>
      <c r="D29" s="47">
        <v>3.9</v>
      </c>
      <c r="E29" s="47">
        <v>3.83</v>
      </c>
      <c r="G29" s="54"/>
      <c r="H29" s="54"/>
      <c r="I29" s="54"/>
      <c r="J29" s="54"/>
    </row>
    <row r="30" spans="1:10" ht="11.25" customHeight="1">
      <c r="A30" s="152">
        <v>38202</v>
      </c>
      <c r="C30" s="47">
        <v>3.96</v>
      </c>
      <c r="D30" s="47">
        <v>3.91</v>
      </c>
      <c r="E30" s="47">
        <v>3.84</v>
      </c>
      <c r="G30" s="54"/>
      <c r="H30" s="54"/>
      <c r="I30" s="54"/>
      <c r="J30" s="54"/>
    </row>
    <row r="31" spans="1:10" ht="11.25" customHeight="1">
      <c r="A31" s="152">
        <v>38203</v>
      </c>
      <c r="C31" s="47">
        <v>3.95</v>
      </c>
      <c r="D31" s="47">
        <v>3.91</v>
      </c>
      <c r="E31" s="47">
        <v>3.84</v>
      </c>
      <c r="G31" s="54"/>
      <c r="H31" s="54"/>
      <c r="I31" s="54"/>
      <c r="J31" s="54"/>
    </row>
    <row r="32" spans="1:10" ht="11.25" customHeight="1">
      <c r="A32" s="152">
        <v>38204</v>
      </c>
      <c r="C32" s="47">
        <v>3.97</v>
      </c>
      <c r="D32" s="47">
        <v>3.92</v>
      </c>
      <c r="E32" s="47">
        <v>3.84</v>
      </c>
      <c r="G32" s="54"/>
      <c r="H32" s="54"/>
      <c r="I32" s="54"/>
      <c r="J32" s="54"/>
    </row>
    <row r="33" spans="1:10" ht="11.25" customHeight="1">
      <c r="A33" s="152">
        <v>38205</v>
      </c>
      <c r="C33" s="47">
        <v>3.97</v>
      </c>
      <c r="D33" s="47">
        <v>3.92</v>
      </c>
      <c r="E33" s="47">
        <v>3.86</v>
      </c>
      <c r="G33" s="54"/>
      <c r="H33" s="54"/>
      <c r="I33" s="54"/>
      <c r="J33" s="54"/>
    </row>
    <row r="34" spans="1:10" ht="11.25" customHeight="1">
      <c r="A34" s="152">
        <v>38208</v>
      </c>
      <c r="C34" s="47">
        <v>3.97</v>
      </c>
      <c r="D34" s="47">
        <v>3.92</v>
      </c>
      <c r="E34" s="47">
        <v>3.86</v>
      </c>
      <c r="G34" s="54"/>
      <c r="H34" s="54"/>
      <c r="I34" s="54"/>
      <c r="J34" s="54"/>
    </row>
    <row r="35" spans="1:10" ht="11.25" customHeight="1">
      <c r="A35" s="152">
        <v>38209</v>
      </c>
      <c r="C35" s="47">
        <v>3.97</v>
      </c>
      <c r="D35" s="47">
        <v>3.92</v>
      </c>
      <c r="E35" s="47">
        <v>3.87</v>
      </c>
      <c r="G35" s="54"/>
      <c r="H35" s="54"/>
      <c r="I35" s="54"/>
      <c r="J35" s="54"/>
    </row>
    <row r="36" spans="1:10" ht="11.25" customHeight="1">
      <c r="A36" s="152">
        <v>38210</v>
      </c>
      <c r="C36" s="47">
        <v>3.97</v>
      </c>
      <c r="D36" s="47">
        <v>3.92</v>
      </c>
      <c r="E36" s="47">
        <v>3.87</v>
      </c>
      <c r="G36" s="54"/>
      <c r="H36" s="54"/>
      <c r="I36" s="54"/>
      <c r="J36" s="54"/>
    </row>
    <row r="37" spans="1:10" ht="11.25" customHeight="1">
      <c r="A37" s="152">
        <v>38211</v>
      </c>
      <c r="C37" s="47">
        <v>3.95</v>
      </c>
      <c r="D37" s="47">
        <v>3.92</v>
      </c>
      <c r="E37" s="47">
        <v>3.87</v>
      </c>
      <c r="G37" s="54"/>
      <c r="H37" s="54"/>
      <c r="I37" s="54"/>
      <c r="J37" s="54"/>
    </row>
    <row r="38" spans="1:10" ht="11.25" customHeight="1">
      <c r="A38" s="152">
        <v>38212</v>
      </c>
      <c r="C38" s="47">
        <v>3.95</v>
      </c>
      <c r="D38" s="47">
        <v>3.91</v>
      </c>
      <c r="E38" s="47">
        <v>3.85</v>
      </c>
      <c r="G38" s="54"/>
      <c r="H38" s="54"/>
      <c r="I38" s="54"/>
      <c r="J38" s="54"/>
    </row>
    <row r="39" spans="1:10" ht="11.25" customHeight="1">
      <c r="A39" s="152">
        <v>38215</v>
      </c>
      <c r="C39" s="47">
        <v>4</v>
      </c>
      <c r="D39" s="47">
        <v>3.91</v>
      </c>
      <c r="E39" s="47">
        <v>3.86</v>
      </c>
      <c r="G39" s="54"/>
      <c r="H39" s="54"/>
      <c r="I39" s="54"/>
      <c r="J39" s="54"/>
    </row>
    <row r="40" spans="1:10" ht="11.25" customHeight="1">
      <c r="A40" s="152">
        <v>38216</v>
      </c>
      <c r="C40" s="47">
        <v>4.01</v>
      </c>
      <c r="D40" s="47">
        <v>3.9</v>
      </c>
      <c r="E40" s="47">
        <v>3.86</v>
      </c>
      <c r="G40" s="54"/>
      <c r="H40" s="54"/>
      <c r="I40" s="54"/>
      <c r="J40" s="54"/>
    </row>
    <row r="41" spans="1:10" ht="11.25" customHeight="1">
      <c r="A41" s="152">
        <v>38217</v>
      </c>
      <c r="C41" s="47">
        <v>3.96</v>
      </c>
      <c r="D41" s="47">
        <v>3.9</v>
      </c>
      <c r="E41" s="47">
        <v>3.86</v>
      </c>
      <c r="G41" s="54"/>
      <c r="H41" s="54"/>
      <c r="I41" s="54"/>
      <c r="J41" s="54"/>
    </row>
    <row r="42" spans="1:10" ht="11.25" customHeight="1">
      <c r="A42" s="152">
        <v>38218</v>
      </c>
      <c r="C42" s="47">
        <v>3.96</v>
      </c>
      <c r="D42" s="47">
        <v>3.9</v>
      </c>
      <c r="E42" s="47">
        <v>3.85</v>
      </c>
      <c r="G42" s="54"/>
      <c r="H42" s="54"/>
      <c r="I42" s="54"/>
      <c r="J42" s="54"/>
    </row>
    <row r="43" spans="1:10" ht="11.25" customHeight="1">
      <c r="A43" s="152">
        <v>38219</v>
      </c>
      <c r="C43" s="47">
        <v>3.94</v>
      </c>
      <c r="D43" s="47">
        <v>3.9</v>
      </c>
      <c r="E43" s="47">
        <v>3.84</v>
      </c>
      <c r="G43" s="54"/>
      <c r="H43" s="54"/>
      <c r="I43" s="54"/>
      <c r="J43" s="54"/>
    </row>
    <row r="44" spans="1:10" ht="11.25" customHeight="1">
      <c r="A44" s="152">
        <v>38222</v>
      </c>
      <c r="C44" s="47">
        <v>3.96</v>
      </c>
      <c r="D44" s="47">
        <v>3.9</v>
      </c>
      <c r="E44" s="47">
        <v>3.84</v>
      </c>
      <c r="G44" s="54"/>
      <c r="H44" s="54"/>
      <c r="I44" s="54"/>
      <c r="J44" s="54"/>
    </row>
    <row r="45" spans="1:10" ht="11.25" customHeight="1">
      <c r="A45" s="152">
        <v>38223</v>
      </c>
      <c r="C45" s="47">
        <v>3.82</v>
      </c>
      <c r="D45" s="47">
        <v>3.81</v>
      </c>
      <c r="E45" s="47">
        <v>3.76</v>
      </c>
      <c r="G45" s="54"/>
      <c r="H45" s="54"/>
      <c r="I45" s="54"/>
      <c r="J45" s="54"/>
    </row>
    <row r="46" spans="1:10" ht="11.25" customHeight="1">
      <c r="A46" s="152">
        <v>38224</v>
      </c>
      <c r="C46" s="47">
        <v>3.82</v>
      </c>
      <c r="D46" s="47">
        <v>3.77</v>
      </c>
      <c r="E46" s="47">
        <v>3.72</v>
      </c>
      <c r="G46" s="54"/>
      <c r="H46" s="54"/>
      <c r="I46" s="54"/>
      <c r="J46" s="54"/>
    </row>
    <row r="47" spans="1:10" ht="11.25" customHeight="1">
      <c r="A47" s="152">
        <v>38225</v>
      </c>
      <c r="C47" s="47">
        <v>3.81</v>
      </c>
      <c r="D47" s="47">
        <v>3.76</v>
      </c>
      <c r="E47" s="47">
        <v>3.68</v>
      </c>
      <c r="G47" s="54"/>
      <c r="H47" s="54"/>
      <c r="I47" s="54"/>
      <c r="J47" s="54"/>
    </row>
    <row r="48" spans="1:10" ht="11.25" customHeight="1">
      <c r="A48" s="152">
        <v>38226</v>
      </c>
      <c r="C48" s="47">
        <v>3.79</v>
      </c>
      <c r="D48" s="47">
        <v>3.73</v>
      </c>
      <c r="E48" s="47">
        <v>3.65</v>
      </c>
      <c r="G48" s="54"/>
      <c r="H48" s="54"/>
      <c r="I48" s="54"/>
      <c r="J48" s="54"/>
    </row>
    <row r="49" spans="1:10" ht="11.25" customHeight="1">
      <c r="A49" s="152">
        <v>38229</v>
      </c>
      <c r="C49" s="47">
        <v>3.8</v>
      </c>
      <c r="D49" s="47">
        <v>3.74</v>
      </c>
      <c r="E49" s="47">
        <v>3.66</v>
      </c>
      <c r="G49" s="54"/>
      <c r="H49" s="54"/>
      <c r="I49" s="54"/>
      <c r="J49" s="54"/>
    </row>
    <row r="50" spans="1:10" ht="11.25" customHeight="1">
      <c r="A50" s="152">
        <v>38230</v>
      </c>
      <c r="C50" s="47">
        <v>3.76</v>
      </c>
      <c r="D50" s="47">
        <v>3.72</v>
      </c>
      <c r="E50" s="47">
        <v>3.65</v>
      </c>
      <c r="G50" s="54"/>
      <c r="H50" s="54"/>
      <c r="I50" s="54"/>
      <c r="J50" s="54"/>
    </row>
    <row r="51" spans="1:10" ht="11.25" customHeight="1">
      <c r="A51" s="152">
        <v>38231</v>
      </c>
      <c r="C51" s="47">
        <v>3.75</v>
      </c>
      <c r="D51" s="47">
        <v>3.73</v>
      </c>
      <c r="E51" s="47">
        <v>3.68</v>
      </c>
      <c r="G51" s="54"/>
      <c r="H51" s="54"/>
      <c r="I51" s="54"/>
      <c r="J51" s="54"/>
    </row>
    <row r="52" spans="1:10" ht="11.25" customHeight="1">
      <c r="A52" s="152">
        <v>38232</v>
      </c>
      <c r="C52" s="47">
        <v>3.74</v>
      </c>
      <c r="D52" s="47">
        <v>3.73</v>
      </c>
      <c r="E52" s="47">
        <v>3.65</v>
      </c>
      <c r="G52" s="54"/>
      <c r="H52" s="54"/>
      <c r="I52" s="54"/>
      <c r="J52" s="54"/>
    </row>
    <row r="53" spans="1:10" ht="11.25" customHeight="1">
      <c r="A53" s="152">
        <v>38233</v>
      </c>
      <c r="C53" s="47">
        <v>3.73</v>
      </c>
      <c r="D53" s="47">
        <v>3.69</v>
      </c>
      <c r="E53" s="47">
        <v>3.64</v>
      </c>
      <c r="G53" s="54"/>
      <c r="H53" s="54"/>
      <c r="I53" s="54"/>
      <c r="J53" s="54"/>
    </row>
    <row r="54" spans="1:10" ht="11.25" customHeight="1">
      <c r="A54" s="152">
        <v>38236</v>
      </c>
      <c r="C54" s="47">
        <v>3.74</v>
      </c>
      <c r="D54" s="47">
        <v>3.7</v>
      </c>
      <c r="E54" s="47">
        <v>3.64</v>
      </c>
      <c r="G54" s="54"/>
      <c r="H54" s="54"/>
      <c r="I54" s="54"/>
      <c r="J54" s="54"/>
    </row>
    <row r="55" spans="1:10" ht="11.25" customHeight="1">
      <c r="A55" s="152">
        <v>38237</v>
      </c>
      <c r="C55" s="47">
        <v>3.76</v>
      </c>
      <c r="D55" s="47">
        <v>3.72</v>
      </c>
      <c r="E55" s="47">
        <v>3.67</v>
      </c>
      <c r="G55" s="54"/>
      <c r="H55" s="54"/>
      <c r="I55" s="54"/>
      <c r="J55" s="54"/>
    </row>
    <row r="56" spans="1:10" ht="11.25" customHeight="1">
      <c r="A56" s="152">
        <v>38238</v>
      </c>
      <c r="C56" s="47">
        <v>3.81</v>
      </c>
      <c r="D56" s="47">
        <v>3.77</v>
      </c>
      <c r="E56" s="47">
        <v>3.73</v>
      </c>
      <c r="G56" s="54"/>
      <c r="H56" s="54"/>
      <c r="I56" s="54"/>
      <c r="J56" s="54"/>
    </row>
    <row r="57" spans="1:10" ht="11.25" customHeight="1">
      <c r="A57" s="152">
        <v>38239</v>
      </c>
      <c r="C57" s="47">
        <v>3.81</v>
      </c>
      <c r="D57" s="47">
        <v>3.77</v>
      </c>
      <c r="E57" s="47">
        <v>3.74</v>
      </c>
      <c r="G57" s="54"/>
      <c r="H57" s="54"/>
      <c r="I57" s="54"/>
      <c r="J57" s="54"/>
    </row>
    <row r="58" spans="1:10" ht="11.25" customHeight="1">
      <c r="A58" s="152">
        <v>38240</v>
      </c>
      <c r="C58" s="47">
        <v>3.82</v>
      </c>
      <c r="D58" s="47">
        <v>3.79</v>
      </c>
      <c r="E58" s="47">
        <v>3.76</v>
      </c>
      <c r="G58" s="54"/>
      <c r="H58" s="54"/>
      <c r="I58" s="54"/>
      <c r="J58" s="54"/>
    </row>
    <row r="59" spans="1:10" ht="11.25" customHeight="1">
      <c r="A59" s="152">
        <v>38243</v>
      </c>
      <c r="C59" s="47">
        <v>3.8</v>
      </c>
      <c r="D59" s="47">
        <v>3.78</v>
      </c>
      <c r="E59" s="47">
        <v>3.75</v>
      </c>
      <c r="G59" s="54"/>
      <c r="H59" s="54"/>
      <c r="I59" s="54"/>
      <c r="J59" s="54"/>
    </row>
    <row r="60" spans="1:10" ht="11.25" customHeight="1">
      <c r="A60" s="152">
        <v>38244</v>
      </c>
      <c r="C60" s="47">
        <v>3.8</v>
      </c>
      <c r="D60" s="47">
        <v>3.78</v>
      </c>
      <c r="E60" s="47">
        <v>3.74</v>
      </c>
      <c r="G60" s="54"/>
      <c r="H60" s="54"/>
      <c r="I60" s="54"/>
      <c r="J60" s="54"/>
    </row>
    <row r="61" spans="1:10" ht="11.25" customHeight="1">
      <c r="A61" s="152">
        <v>38245</v>
      </c>
      <c r="C61" s="47">
        <v>3.76</v>
      </c>
      <c r="D61" s="47">
        <v>3.76</v>
      </c>
      <c r="E61" s="47">
        <v>3.71</v>
      </c>
      <c r="G61" s="54"/>
      <c r="H61" s="54"/>
      <c r="I61" s="54"/>
      <c r="J61" s="54"/>
    </row>
    <row r="62" spans="1:10" ht="11.25" customHeight="1">
      <c r="A62" s="152">
        <v>38246</v>
      </c>
      <c r="C62" s="47">
        <v>3.74</v>
      </c>
      <c r="D62" s="47">
        <v>3.74</v>
      </c>
      <c r="E62" s="47">
        <v>3.68</v>
      </c>
      <c r="G62" s="54"/>
      <c r="H62" s="54"/>
      <c r="I62" s="54"/>
      <c r="J62" s="54"/>
    </row>
    <row r="63" spans="1:10" ht="11.25" customHeight="1">
      <c r="A63" s="152">
        <v>38247</v>
      </c>
      <c r="C63" s="47">
        <v>3.75</v>
      </c>
      <c r="D63" s="47">
        <v>3.75</v>
      </c>
      <c r="E63" s="47">
        <v>3.69</v>
      </c>
      <c r="G63" s="54"/>
      <c r="H63" s="54"/>
      <c r="I63" s="54"/>
      <c r="J63" s="54"/>
    </row>
    <row r="64" spans="1:10" ht="11.25" customHeight="1">
      <c r="A64" s="152">
        <v>38250</v>
      </c>
      <c r="C64" s="47">
        <v>3.76</v>
      </c>
      <c r="D64" s="47">
        <v>3.75</v>
      </c>
      <c r="E64" s="47">
        <v>3.69</v>
      </c>
      <c r="G64" s="54"/>
      <c r="H64" s="54"/>
      <c r="I64" s="54"/>
      <c r="J64" s="54"/>
    </row>
    <row r="65" spans="1:10" ht="11.25" customHeight="1">
      <c r="A65" s="152">
        <v>38251</v>
      </c>
      <c r="C65" s="47">
        <v>3.79</v>
      </c>
      <c r="D65" s="47">
        <v>3.75</v>
      </c>
      <c r="E65" s="47">
        <v>3.69</v>
      </c>
      <c r="G65" s="54"/>
      <c r="H65" s="54"/>
      <c r="I65" s="54"/>
      <c r="J65" s="54"/>
    </row>
    <row r="66" spans="1:10" ht="11.25" customHeight="1">
      <c r="A66" s="152">
        <v>38252</v>
      </c>
      <c r="C66" s="47">
        <v>3.79</v>
      </c>
      <c r="D66" s="47">
        <v>3.74</v>
      </c>
      <c r="E66" s="47">
        <v>3.69</v>
      </c>
      <c r="G66" s="54"/>
      <c r="H66" s="54"/>
      <c r="I66" s="54"/>
      <c r="J66" s="54"/>
    </row>
    <row r="67" spans="1:10" ht="11.25" customHeight="1">
      <c r="A67" s="152">
        <v>38253</v>
      </c>
      <c r="C67" s="47">
        <v>3.79</v>
      </c>
      <c r="D67" s="47">
        <v>3.75</v>
      </c>
      <c r="E67" s="47">
        <v>3.7</v>
      </c>
      <c r="G67" s="54"/>
      <c r="H67" s="54"/>
      <c r="I67" s="54"/>
      <c r="J67" s="54"/>
    </row>
    <row r="68" spans="1:10" ht="11.25" customHeight="1">
      <c r="A68" s="152">
        <v>38254</v>
      </c>
      <c r="C68" s="47">
        <v>3.76</v>
      </c>
      <c r="D68" s="47">
        <v>3.72</v>
      </c>
      <c r="E68" s="47">
        <v>3.67</v>
      </c>
      <c r="G68" s="54"/>
      <c r="H68" s="54"/>
      <c r="I68" s="54"/>
      <c r="J68" s="54"/>
    </row>
    <row r="69" spans="1:10" ht="11.25" customHeight="1">
      <c r="A69" s="152">
        <v>38257</v>
      </c>
      <c r="C69" s="47">
        <v>3.76</v>
      </c>
      <c r="D69" s="47">
        <v>3.73</v>
      </c>
      <c r="E69" s="47">
        <v>3.68</v>
      </c>
      <c r="G69" s="54"/>
      <c r="H69" s="54"/>
      <c r="I69" s="54"/>
      <c r="J69" s="54"/>
    </row>
    <row r="70" spans="1:10" ht="11.25" customHeight="1">
      <c r="A70" s="152">
        <v>38258</v>
      </c>
      <c r="C70" s="47">
        <v>3.77</v>
      </c>
      <c r="D70" s="47">
        <v>3.73</v>
      </c>
      <c r="E70" s="47">
        <v>3.68</v>
      </c>
      <c r="G70" s="54"/>
      <c r="H70" s="54"/>
      <c r="I70" s="54"/>
      <c r="J70" s="54"/>
    </row>
    <row r="71" spans="1:10" ht="11.25" customHeight="1">
      <c r="A71" s="152">
        <v>38259</v>
      </c>
      <c r="C71" s="47">
        <v>3.77</v>
      </c>
      <c r="D71" s="47">
        <v>3.73</v>
      </c>
      <c r="E71" s="47">
        <v>3.68</v>
      </c>
      <c r="G71" s="54"/>
      <c r="H71" s="54"/>
      <c r="I71" s="54"/>
      <c r="J71" s="54"/>
    </row>
    <row r="72" spans="1:10" ht="11.25" customHeight="1">
      <c r="A72" s="152">
        <v>38260</v>
      </c>
      <c r="C72" s="47">
        <v>3.77</v>
      </c>
      <c r="D72" s="47">
        <v>3.73</v>
      </c>
      <c r="E72" s="47">
        <v>3.69</v>
      </c>
      <c r="G72" s="54"/>
      <c r="H72" s="54"/>
      <c r="I72" s="54"/>
      <c r="J72" s="54"/>
    </row>
    <row r="73" spans="1:10" ht="11.25" customHeight="1">
      <c r="A73" s="152">
        <v>38261</v>
      </c>
      <c r="C73" s="47">
        <v>3.77</v>
      </c>
      <c r="D73" s="47">
        <v>3.76</v>
      </c>
      <c r="E73" s="47">
        <v>3.7</v>
      </c>
      <c r="G73" s="54"/>
      <c r="H73" s="54"/>
      <c r="I73" s="54"/>
      <c r="J73" s="54"/>
    </row>
    <row r="74" spans="1:10" ht="11.25" customHeight="1">
      <c r="A74" s="152">
        <v>38264</v>
      </c>
      <c r="C74" s="47">
        <v>3.77</v>
      </c>
      <c r="D74" s="47">
        <v>3.76</v>
      </c>
      <c r="E74" s="47">
        <v>3.71</v>
      </c>
      <c r="G74" s="54"/>
      <c r="H74" s="54"/>
      <c r="I74" s="54"/>
      <c r="J74" s="54"/>
    </row>
    <row r="75" spans="1:10" ht="11.25" customHeight="1">
      <c r="A75" s="152">
        <v>38265</v>
      </c>
      <c r="C75" s="47">
        <v>3.8</v>
      </c>
      <c r="D75" s="47">
        <v>3.79</v>
      </c>
      <c r="E75" s="47">
        <v>3.73</v>
      </c>
      <c r="G75" s="54"/>
      <c r="H75" s="54"/>
      <c r="I75" s="54"/>
      <c r="J75" s="54"/>
    </row>
    <row r="76" spans="1:10" ht="11.25" customHeight="1">
      <c r="A76" s="152">
        <v>38266</v>
      </c>
      <c r="C76" s="47">
        <v>3.83</v>
      </c>
      <c r="D76" s="47">
        <v>3.81</v>
      </c>
      <c r="E76" s="47">
        <v>3.77</v>
      </c>
      <c r="G76" s="54"/>
      <c r="H76" s="54"/>
      <c r="I76" s="54"/>
      <c r="J76" s="54"/>
    </row>
    <row r="77" spans="1:10" ht="11.25" customHeight="1">
      <c r="A77" s="152">
        <v>38267</v>
      </c>
      <c r="C77" s="47">
        <v>3.85</v>
      </c>
      <c r="D77" s="47">
        <v>3.82</v>
      </c>
      <c r="E77" s="47">
        <v>3.77</v>
      </c>
      <c r="G77" s="54"/>
      <c r="H77" s="54"/>
      <c r="I77" s="54"/>
      <c r="J77" s="54"/>
    </row>
    <row r="78" spans="1:10" ht="11.25" customHeight="1">
      <c r="A78" s="152">
        <v>38268</v>
      </c>
      <c r="C78" s="47">
        <v>3.8</v>
      </c>
      <c r="D78" s="47">
        <v>3.78</v>
      </c>
      <c r="E78" s="47">
        <v>3.74</v>
      </c>
      <c r="G78" s="54"/>
      <c r="H78" s="54"/>
      <c r="I78" s="54"/>
      <c r="J78" s="54"/>
    </row>
    <row r="79" spans="1:10" ht="11.25" customHeight="1">
      <c r="A79" s="152">
        <v>38271</v>
      </c>
      <c r="C79" s="47">
        <v>3.79</v>
      </c>
      <c r="D79" s="47">
        <v>3.77</v>
      </c>
      <c r="E79" s="47">
        <v>3.76</v>
      </c>
      <c r="G79" s="54"/>
      <c r="H79" s="54"/>
      <c r="I79" s="54"/>
      <c r="J79" s="54"/>
    </row>
    <row r="80" spans="1:10" ht="11.25" customHeight="1">
      <c r="A80" s="152">
        <v>38272</v>
      </c>
      <c r="C80" s="47">
        <v>3.74</v>
      </c>
      <c r="D80" s="47">
        <v>3.71</v>
      </c>
      <c r="E80" s="47">
        <v>3.69</v>
      </c>
      <c r="G80" s="54"/>
      <c r="H80" s="54"/>
      <c r="I80" s="54"/>
      <c r="J80" s="54"/>
    </row>
    <row r="81" spans="1:10" ht="11.25" customHeight="1">
      <c r="A81" s="152">
        <v>38273</v>
      </c>
      <c r="C81" s="47">
        <v>3.77</v>
      </c>
      <c r="D81" s="47">
        <v>3.71</v>
      </c>
      <c r="E81" s="47">
        <v>3.7</v>
      </c>
      <c r="G81" s="54"/>
      <c r="H81" s="54"/>
      <c r="I81" s="54"/>
      <c r="J81" s="54"/>
    </row>
    <row r="82" spans="1:10" ht="11.25" customHeight="1">
      <c r="A82" s="152">
        <v>38274</v>
      </c>
      <c r="C82" s="47">
        <v>3.78</v>
      </c>
      <c r="D82" s="47">
        <v>3.74</v>
      </c>
      <c r="E82" s="47">
        <v>3.72</v>
      </c>
      <c r="G82" s="54"/>
      <c r="H82" s="54"/>
      <c r="I82" s="54"/>
      <c r="J82" s="54"/>
    </row>
    <row r="83" spans="1:10" ht="11.25" customHeight="1">
      <c r="A83" s="152">
        <v>38275</v>
      </c>
      <c r="C83" s="47">
        <v>3.7</v>
      </c>
      <c r="D83" s="47">
        <v>3.7</v>
      </c>
      <c r="E83" s="47">
        <v>3.69</v>
      </c>
      <c r="G83" s="54"/>
      <c r="H83" s="54"/>
      <c r="I83" s="54"/>
      <c r="J83" s="54"/>
    </row>
    <row r="84" spans="1:10" ht="11.25" customHeight="1">
      <c r="A84" s="152">
        <v>38278</v>
      </c>
      <c r="C84" s="47">
        <v>3.71</v>
      </c>
      <c r="D84" s="47">
        <v>3.73</v>
      </c>
      <c r="E84" s="47">
        <v>3.71</v>
      </c>
      <c r="G84" s="54"/>
      <c r="H84" s="54"/>
      <c r="I84" s="54"/>
      <c r="J84" s="54"/>
    </row>
    <row r="85" spans="1:10" ht="11.25" customHeight="1">
      <c r="A85" s="152">
        <v>38279</v>
      </c>
      <c r="C85" s="47">
        <v>3.7</v>
      </c>
      <c r="D85" s="47">
        <v>3.73</v>
      </c>
      <c r="E85" s="47">
        <v>3.7</v>
      </c>
      <c r="G85" s="54"/>
      <c r="H85" s="54"/>
      <c r="I85" s="54"/>
      <c r="J85" s="54"/>
    </row>
    <row r="86" spans="1:10" ht="11.25" customHeight="1">
      <c r="A86" s="152">
        <v>38280</v>
      </c>
      <c r="C86" s="47">
        <v>3.72</v>
      </c>
      <c r="D86" s="47">
        <v>3.75</v>
      </c>
      <c r="E86" s="47">
        <v>3.73</v>
      </c>
      <c r="G86" s="54"/>
      <c r="H86" s="54"/>
      <c r="I86" s="54"/>
      <c r="J86" s="54"/>
    </row>
    <row r="87" spans="1:10" ht="11.25" customHeight="1">
      <c r="A87" s="152">
        <v>38281</v>
      </c>
      <c r="C87" s="47">
        <v>3.72</v>
      </c>
      <c r="D87" s="47">
        <v>3.75</v>
      </c>
      <c r="E87" s="47">
        <v>3.73</v>
      </c>
      <c r="G87" s="54"/>
      <c r="H87" s="54"/>
      <c r="I87" s="54"/>
      <c r="J87" s="54"/>
    </row>
    <row r="88" spans="1:10" ht="11.25" customHeight="1">
      <c r="A88" s="152">
        <v>38282</v>
      </c>
      <c r="C88" s="47">
        <v>3.72</v>
      </c>
      <c r="D88" s="47">
        <v>3.75</v>
      </c>
      <c r="E88" s="47">
        <v>3.73</v>
      </c>
      <c r="G88" s="54"/>
      <c r="H88" s="54"/>
      <c r="I88" s="54"/>
      <c r="J88" s="54"/>
    </row>
    <row r="89" spans="1:10" ht="11.25" customHeight="1">
      <c r="A89" s="152">
        <v>38285</v>
      </c>
      <c r="C89" s="47">
        <v>3.71</v>
      </c>
      <c r="D89" s="47">
        <v>3.73</v>
      </c>
      <c r="E89" s="47">
        <v>3.74</v>
      </c>
      <c r="G89" s="54"/>
      <c r="H89" s="54"/>
      <c r="I89" s="54"/>
      <c r="J89" s="54"/>
    </row>
    <row r="90" spans="1:10" ht="11.25" customHeight="1">
      <c r="A90" s="152">
        <v>38286</v>
      </c>
      <c r="C90" s="47">
        <v>3.77</v>
      </c>
      <c r="D90" s="47">
        <v>3.75</v>
      </c>
      <c r="E90" s="47">
        <v>3.71</v>
      </c>
      <c r="G90" s="54"/>
      <c r="H90" s="54"/>
      <c r="I90" s="54"/>
      <c r="J90" s="54"/>
    </row>
    <row r="91" spans="1:10" ht="11.25" customHeight="1">
      <c r="A91" s="152">
        <v>38287</v>
      </c>
      <c r="C91" s="47">
        <v>3.79</v>
      </c>
      <c r="D91" s="47">
        <v>3.79</v>
      </c>
      <c r="E91" s="47">
        <v>3.72</v>
      </c>
      <c r="G91" s="54"/>
      <c r="H91" s="54"/>
      <c r="I91" s="54"/>
      <c r="J91" s="54"/>
    </row>
    <row r="92" spans="1:10" ht="11.25" customHeight="1">
      <c r="A92" s="152">
        <v>38288</v>
      </c>
      <c r="C92" s="47">
        <v>3.78</v>
      </c>
      <c r="D92" s="47">
        <v>3.76</v>
      </c>
      <c r="E92" s="47">
        <v>3.7</v>
      </c>
      <c r="G92" s="54"/>
      <c r="H92" s="54"/>
      <c r="I92" s="54"/>
      <c r="J92" s="54"/>
    </row>
    <row r="93" spans="1:10" ht="11.25" customHeight="1">
      <c r="A93" s="152">
        <v>38289</v>
      </c>
      <c r="C93" s="47">
        <v>3.78</v>
      </c>
      <c r="D93" s="47">
        <v>3.76</v>
      </c>
      <c r="E93" s="47">
        <v>3.68</v>
      </c>
      <c r="G93" s="54"/>
      <c r="H93" s="54"/>
      <c r="I93" s="54"/>
      <c r="J93" s="54"/>
    </row>
    <row r="94" spans="1:10" ht="11.25" customHeight="1">
      <c r="A94" s="152">
        <v>38292</v>
      </c>
      <c r="C94" s="47">
        <v>3.81</v>
      </c>
      <c r="D94" s="47">
        <v>3.78</v>
      </c>
      <c r="E94" s="47">
        <v>3.71</v>
      </c>
      <c r="G94" s="54"/>
      <c r="H94" s="54"/>
      <c r="I94" s="54"/>
      <c r="J94" s="54"/>
    </row>
    <row r="95" spans="1:10" ht="11.25" customHeight="1">
      <c r="A95" s="152">
        <v>38293</v>
      </c>
      <c r="C95" s="47">
        <v>3.84</v>
      </c>
      <c r="D95" s="47">
        <v>3.81</v>
      </c>
      <c r="E95" s="47">
        <v>3.76</v>
      </c>
      <c r="G95" s="54"/>
      <c r="H95" s="54"/>
      <c r="I95" s="54"/>
      <c r="J95" s="54"/>
    </row>
    <row r="96" spans="1:10" ht="11.25" customHeight="1">
      <c r="A96" s="152">
        <v>38294</v>
      </c>
      <c r="C96" s="47">
        <v>3.84</v>
      </c>
      <c r="D96" s="47">
        <v>3.81</v>
      </c>
      <c r="E96" s="47">
        <v>3.76</v>
      </c>
      <c r="G96" s="54"/>
      <c r="H96" s="54"/>
      <c r="I96" s="54"/>
      <c r="J96" s="54"/>
    </row>
    <row r="97" spans="1:10" ht="11.25" customHeight="1">
      <c r="A97" s="152">
        <v>38295</v>
      </c>
      <c r="C97" s="47">
        <v>3.8</v>
      </c>
      <c r="D97" s="47">
        <v>3.75</v>
      </c>
      <c r="E97" s="47">
        <v>3.7</v>
      </c>
      <c r="G97" s="54"/>
      <c r="H97" s="54"/>
      <c r="I97" s="54"/>
      <c r="J97" s="54"/>
    </row>
    <row r="98" spans="1:10" ht="11.25" customHeight="1">
      <c r="A98" s="152">
        <v>38296</v>
      </c>
      <c r="C98" s="47">
        <v>3.79</v>
      </c>
      <c r="D98" s="47">
        <v>3.75</v>
      </c>
      <c r="E98" s="47">
        <v>3.71</v>
      </c>
      <c r="G98" s="54"/>
      <c r="H98" s="54"/>
      <c r="I98" s="54"/>
      <c r="J98" s="54"/>
    </row>
    <row r="99" spans="1:10" ht="11.25" customHeight="1">
      <c r="A99" s="152">
        <v>38299</v>
      </c>
      <c r="C99" s="47">
        <v>3.77</v>
      </c>
      <c r="D99" s="47">
        <v>3.72</v>
      </c>
      <c r="E99" s="47">
        <v>3.68</v>
      </c>
      <c r="G99" s="54"/>
      <c r="H99" s="54"/>
      <c r="I99" s="54"/>
      <c r="J99" s="54"/>
    </row>
    <row r="100" spans="1:10" ht="11.25" customHeight="1">
      <c r="A100" s="152">
        <v>38300</v>
      </c>
      <c r="C100" s="47">
        <v>3.78</v>
      </c>
      <c r="D100" s="47">
        <v>3.72</v>
      </c>
      <c r="E100" s="47">
        <v>3.69</v>
      </c>
      <c r="G100" s="54"/>
      <c r="H100" s="54"/>
      <c r="I100" s="54"/>
      <c r="J100" s="54"/>
    </row>
    <row r="101" spans="1:10" ht="11.25" customHeight="1">
      <c r="A101" s="152">
        <v>38301</v>
      </c>
      <c r="C101" s="47">
        <v>3.78</v>
      </c>
      <c r="D101" s="47">
        <v>3.73</v>
      </c>
      <c r="E101" s="47">
        <v>3.69</v>
      </c>
      <c r="G101" s="54"/>
      <c r="H101" s="54"/>
      <c r="I101" s="54"/>
      <c r="J101" s="54"/>
    </row>
    <row r="102" spans="1:10" ht="11.25" customHeight="1">
      <c r="A102" s="152">
        <v>38302</v>
      </c>
      <c r="C102" s="47">
        <v>3.78</v>
      </c>
      <c r="D102" s="47">
        <v>3.73</v>
      </c>
      <c r="E102" s="47">
        <v>3.69</v>
      </c>
      <c r="G102" s="54"/>
      <c r="H102" s="54"/>
      <c r="I102" s="54"/>
      <c r="J102" s="54"/>
    </row>
    <row r="103" spans="1:10" ht="11.25" customHeight="1">
      <c r="A103" s="152">
        <v>38303</v>
      </c>
      <c r="C103" s="47">
        <v>3.78</v>
      </c>
      <c r="D103" s="47">
        <v>3.72</v>
      </c>
      <c r="E103" s="47">
        <v>3.67</v>
      </c>
      <c r="G103" s="54"/>
      <c r="H103" s="54"/>
      <c r="I103" s="54"/>
      <c r="J103" s="54"/>
    </row>
    <row r="104" spans="1:10" ht="11.25" customHeight="1">
      <c r="A104" s="152">
        <v>38306</v>
      </c>
      <c r="C104" s="47">
        <v>3.78</v>
      </c>
      <c r="D104" s="47">
        <v>3.73</v>
      </c>
      <c r="E104" s="47">
        <v>3.68</v>
      </c>
      <c r="G104" s="54"/>
      <c r="H104" s="54"/>
      <c r="I104" s="54"/>
      <c r="J104" s="54"/>
    </row>
    <row r="105" spans="1:10" ht="11.25" customHeight="1">
      <c r="A105" s="152">
        <v>38307</v>
      </c>
      <c r="B105" s="47">
        <v>3.77</v>
      </c>
      <c r="C105" s="47">
        <v>3.74</v>
      </c>
      <c r="D105" s="47">
        <v>3.66</v>
      </c>
      <c r="E105" s="47">
        <v>3.64</v>
      </c>
      <c r="G105" s="54"/>
      <c r="H105" s="54"/>
      <c r="I105" s="54"/>
      <c r="J105" s="54"/>
    </row>
    <row r="106" spans="1:10" ht="11.25" customHeight="1">
      <c r="A106" s="152">
        <v>38308</v>
      </c>
      <c r="B106" s="47">
        <v>3.77</v>
      </c>
      <c r="C106" s="47">
        <v>3.67</v>
      </c>
      <c r="D106" s="47">
        <v>3.62</v>
      </c>
      <c r="E106" s="47">
        <v>3.6</v>
      </c>
      <c r="G106" s="54"/>
      <c r="H106" s="54"/>
      <c r="I106" s="54"/>
      <c r="J106" s="54"/>
    </row>
    <row r="107" spans="1:10" ht="11.25" customHeight="1">
      <c r="A107" s="152">
        <v>38309</v>
      </c>
      <c r="B107" s="47">
        <v>3.76</v>
      </c>
      <c r="C107" s="47">
        <v>3.68</v>
      </c>
      <c r="D107" s="47">
        <v>3.64</v>
      </c>
      <c r="E107" s="47">
        <v>3.6</v>
      </c>
      <c r="G107" s="54"/>
      <c r="H107" s="54"/>
      <c r="I107" s="54"/>
      <c r="J107" s="54"/>
    </row>
    <row r="108" spans="1:10" ht="11.25" customHeight="1">
      <c r="A108" s="152">
        <v>38310</v>
      </c>
      <c r="B108" s="47">
        <v>3.77</v>
      </c>
      <c r="C108" s="47">
        <v>3.68</v>
      </c>
      <c r="D108" s="47">
        <v>3.64</v>
      </c>
      <c r="E108" s="47">
        <v>3.58</v>
      </c>
      <c r="G108" s="54"/>
      <c r="H108" s="54"/>
      <c r="I108" s="54"/>
      <c r="J108" s="54"/>
    </row>
    <row r="109" spans="1:10" ht="11.25" customHeight="1">
      <c r="A109" s="152">
        <v>38313</v>
      </c>
      <c r="B109" s="47">
        <v>3.55</v>
      </c>
      <c r="C109" s="47">
        <v>3.62</v>
      </c>
      <c r="D109" s="47">
        <v>3.61</v>
      </c>
      <c r="E109" s="47">
        <v>3.54</v>
      </c>
      <c r="G109" s="54"/>
      <c r="H109" s="54"/>
      <c r="I109" s="54"/>
      <c r="J109" s="54"/>
    </row>
    <row r="110" spans="1:10" ht="11.25" customHeight="1">
      <c r="A110" s="152">
        <v>38314</v>
      </c>
      <c r="B110" s="47">
        <v>3.53</v>
      </c>
      <c r="C110" s="47">
        <v>3.62</v>
      </c>
      <c r="D110" s="47">
        <v>3.63</v>
      </c>
      <c r="E110" s="47">
        <v>3.57</v>
      </c>
      <c r="G110" s="54"/>
      <c r="H110" s="54"/>
      <c r="I110" s="54"/>
      <c r="J110" s="54"/>
    </row>
    <row r="111" spans="1:10" ht="11.25" customHeight="1">
      <c r="A111" s="152">
        <v>38315</v>
      </c>
      <c r="B111" s="47">
        <v>3.55</v>
      </c>
      <c r="C111" s="47">
        <v>3.62</v>
      </c>
      <c r="D111" s="47">
        <v>3.61</v>
      </c>
      <c r="E111" s="47">
        <v>3.55</v>
      </c>
      <c r="G111" s="54"/>
      <c r="H111" s="54"/>
      <c r="I111" s="54"/>
      <c r="J111" s="54"/>
    </row>
    <row r="112" spans="1:10" ht="11.25" customHeight="1">
      <c r="A112" s="152">
        <v>38316</v>
      </c>
      <c r="B112" s="47">
        <v>3.48</v>
      </c>
      <c r="C112" s="47">
        <v>3.61</v>
      </c>
      <c r="D112" s="47">
        <v>3.58</v>
      </c>
      <c r="E112" s="47">
        <v>3.5</v>
      </c>
      <c r="G112" s="54"/>
      <c r="H112" s="54"/>
      <c r="I112" s="54"/>
      <c r="J112" s="54"/>
    </row>
    <row r="113" spans="1:10" ht="11.25" customHeight="1">
      <c r="A113" s="152">
        <v>38317</v>
      </c>
      <c r="B113" s="47">
        <v>3.48</v>
      </c>
      <c r="C113" s="47">
        <v>3.63</v>
      </c>
      <c r="D113" s="47">
        <v>3.59</v>
      </c>
      <c r="E113" s="47">
        <v>3.5</v>
      </c>
      <c r="G113" s="54"/>
      <c r="H113" s="54"/>
      <c r="I113" s="54"/>
      <c r="J113" s="54"/>
    </row>
    <row r="114" spans="1:10" ht="11.25" customHeight="1">
      <c r="A114" s="152">
        <v>38320</v>
      </c>
      <c r="B114" s="47">
        <v>3.45</v>
      </c>
      <c r="C114" s="47">
        <v>3.69</v>
      </c>
      <c r="D114" s="47">
        <v>3.65</v>
      </c>
      <c r="E114" s="47">
        <v>3.56</v>
      </c>
      <c r="G114" s="54"/>
      <c r="H114" s="54"/>
      <c r="I114" s="54"/>
      <c r="J114" s="54"/>
    </row>
    <row r="115" spans="1:10" ht="11.25" customHeight="1">
      <c r="A115" s="152">
        <v>38321</v>
      </c>
      <c r="B115" s="47">
        <v>3.45</v>
      </c>
      <c r="C115" s="47">
        <v>3.66</v>
      </c>
      <c r="D115" s="47">
        <v>3.63</v>
      </c>
      <c r="E115" s="47">
        <v>3.56</v>
      </c>
      <c r="G115" s="54"/>
      <c r="H115" s="54"/>
      <c r="I115" s="54"/>
      <c r="J115" s="54"/>
    </row>
    <row r="116" spans="1:10" ht="11.25" customHeight="1">
      <c r="A116" s="152">
        <v>38322</v>
      </c>
      <c r="B116" s="47">
        <v>3.45</v>
      </c>
      <c r="C116" s="47">
        <v>3.64</v>
      </c>
      <c r="D116" s="47">
        <v>3.6</v>
      </c>
      <c r="E116" s="47">
        <v>3.53</v>
      </c>
      <c r="G116" s="54"/>
      <c r="H116" s="54"/>
      <c r="I116" s="54"/>
      <c r="J116" s="54"/>
    </row>
    <row r="117" spans="1:10" ht="11.25" customHeight="1">
      <c r="A117" s="152">
        <v>38323</v>
      </c>
      <c r="B117" s="47">
        <v>3.45</v>
      </c>
      <c r="C117" s="47">
        <v>3.64</v>
      </c>
      <c r="D117" s="47">
        <v>3.61</v>
      </c>
      <c r="E117" s="47">
        <v>3.55</v>
      </c>
      <c r="G117" s="54"/>
      <c r="H117" s="54"/>
      <c r="I117" s="54"/>
      <c r="J117" s="54"/>
    </row>
    <row r="118" spans="1:10" ht="11.25" customHeight="1">
      <c r="A118" s="152">
        <v>38324</v>
      </c>
      <c r="B118" s="47">
        <v>3.48</v>
      </c>
      <c r="C118" s="47">
        <v>3.71</v>
      </c>
      <c r="D118" s="47">
        <v>3.67</v>
      </c>
      <c r="E118" s="47">
        <v>3.6</v>
      </c>
      <c r="G118" s="54"/>
      <c r="H118" s="54"/>
      <c r="I118" s="54"/>
      <c r="J118" s="54"/>
    </row>
    <row r="119" spans="1:10" ht="11.25" customHeight="1">
      <c r="A119" s="152">
        <v>38327</v>
      </c>
      <c r="B119" s="47">
        <v>3.48</v>
      </c>
      <c r="C119" s="47">
        <v>3.75</v>
      </c>
      <c r="D119" s="47">
        <v>3.73</v>
      </c>
      <c r="E119" s="47">
        <v>3.64</v>
      </c>
      <c r="G119" s="54"/>
      <c r="H119" s="54"/>
      <c r="I119" s="54"/>
      <c r="J119" s="54"/>
    </row>
    <row r="120" spans="1:10" ht="11.25" customHeight="1">
      <c r="A120" s="152">
        <v>38328</v>
      </c>
      <c r="B120" s="47">
        <v>3.48</v>
      </c>
      <c r="C120" s="47">
        <v>3.75</v>
      </c>
      <c r="D120" s="47">
        <v>3.7</v>
      </c>
      <c r="E120" s="47">
        <v>3.65</v>
      </c>
      <c r="G120" s="54"/>
      <c r="H120" s="54"/>
      <c r="I120" s="54"/>
      <c r="J120" s="54"/>
    </row>
    <row r="121" spans="1:10" ht="11.25" customHeight="1">
      <c r="A121" s="152">
        <v>38329</v>
      </c>
      <c r="B121" s="47">
        <v>3.48</v>
      </c>
      <c r="C121" s="47">
        <v>3.77</v>
      </c>
      <c r="D121" s="47">
        <v>3.74</v>
      </c>
      <c r="E121" s="47">
        <v>3.68</v>
      </c>
      <c r="G121" s="54"/>
      <c r="H121" s="54"/>
      <c r="I121" s="54"/>
      <c r="J121" s="54"/>
    </row>
    <row r="122" spans="1:10" ht="11.25" customHeight="1">
      <c r="A122" s="152">
        <v>38330</v>
      </c>
      <c r="B122" s="47">
        <v>3.53</v>
      </c>
      <c r="C122" s="47">
        <v>3.78</v>
      </c>
      <c r="D122" s="47">
        <v>3.75</v>
      </c>
      <c r="E122" s="47">
        <v>3.66</v>
      </c>
      <c r="G122" s="54"/>
      <c r="H122" s="54"/>
      <c r="I122" s="54"/>
      <c r="J122" s="54"/>
    </row>
    <row r="123" spans="1:10" ht="11.25" customHeight="1">
      <c r="A123" s="152">
        <v>38331</v>
      </c>
      <c r="B123" s="47">
        <v>3.45</v>
      </c>
      <c r="C123" s="47">
        <v>3.78</v>
      </c>
      <c r="D123" s="47">
        <v>3.72</v>
      </c>
      <c r="E123" s="47">
        <v>3.64</v>
      </c>
      <c r="G123" s="54"/>
      <c r="H123" s="54"/>
      <c r="I123" s="54"/>
      <c r="J123" s="54"/>
    </row>
    <row r="124" spans="1:10" ht="11.25" customHeight="1">
      <c r="A124" s="152">
        <v>38334</v>
      </c>
      <c r="B124" s="47">
        <v>3.45</v>
      </c>
      <c r="C124" s="47">
        <v>3.76</v>
      </c>
      <c r="D124" s="47">
        <v>3.7</v>
      </c>
      <c r="E124" s="47">
        <v>3.63</v>
      </c>
      <c r="G124" s="54"/>
      <c r="H124" s="54"/>
      <c r="I124" s="54"/>
      <c r="J124" s="54"/>
    </row>
    <row r="125" spans="1:10" ht="11.25" customHeight="1">
      <c r="A125" s="152">
        <v>38335</v>
      </c>
      <c r="B125" s="47">
        <v>3.48</v>
      </c>
      <c r="C125" s="47">
        <v>3.76</v>
      </c>
      <c r="D125" s="47">
        <v>3.68</v>
      </c>
      <c r="E125" s="47">
        <v>3.62</v>
      </c>
      <c r="G125" s="54"/>
      <c r="H125" s="54"/>
      <c r="I125" s="54"/>
      <c r="J125" s="54"/>
    </row>
    <row r="126" spans="1:10" ht="11.25" customHeight="1">
      <c r="A126" s="152">
        <v>38336</v>
      </c>
      <c r="B126" s="47">
        <v>3.48</v>
      </c>
      <c r="C126" s="47">
        <v>3.76</v>
      </c>
      <c r="D126" s="47">
        <v>3.69</v>
      </c>
      <c r="E126" s="47">
        <v>3.62</v>
      </c>
      <c r="G126" s="54"/>
      <c r="H126" s="54"/>
      <c r="I126" s="54"/>
      <c r="J126" s="54"/>
    </row>
    <row r="127" spans="1:10" ht="11.25" customHeight="1">
      <c r="A127" s="152">
        <v>38337</v>
      </c>
      <c r="B127" s="47">
        <v>3.48</v>
      </c>
      <c r="C127" s="47">
        <v>3.72</v>
      </c>
      <c r="D127" s="47">
        <v>3.68</v>
      </c>
      <c r="E127" s="47">
        <v>3.61</v>
      </c>
      <c r="G127" s="54"/>
      <c r="H127" s="54"/>
      <c r="I127" s="54"/>
      <c r="J127" s="54"/>
    </row>
    <row r="128" spans="1:10" ht="11.25" customHeight="1">
      <c r="A128" s="152">
        <v>38338</v>
      </c>
      <c r="B128" s="47">
        <v>3.55</v>
      </c>
      <c r="C128" s="47">
        <v>3.77</v>
      </c>
      <c r="D128" s="47">
        <v>3.7</v>
      </c>
      <c r="E128" s="47">
        <v>3.63</v>
      </c>
      <c r="G128" s="54"/>
      <c r="H128" s="54"/>
      <c r="I128" s="54"/>
      <c r="J128" s="54"/>
    </row>
    <row r="129" spans="1:10" ht="11.25" customHeight="1">
      <c r="A129" s="152">
        <v>38341</v>
      </c>
      <c r="B129" s="47">
        <v>3.5</v>
      </c>
      <c r="C129" s="47">
        <v>3.74</v>
      </c>
      <c r="D129" s="47">
        <v>3.65</v>
      </c>
      <c r="E129" s="47">
        <v>3.59</v>
      </c>
      <c r="G129" s="54"/>
      <c r="H129" s="54"/>
      <c r="I129" s="54"/>
      <c r="J129" s="54"/>
    </row>
    <row r="130" spans="1:10" ht="11.25" customHeight="1">
      <c r="A130" s="152">
        <v>38342</v>
      </c>
      <c r="B130" s="47">
        <v>3.5</v>
      </c>
      <c r="C130" s="47">
        <v>3.7</v>
      </c>
      <c r="D130" s="47">
        <v>3.64</v>
      </c>
      <c r="E130" s="47">
        <v>3.57</v>
      </c>
      <c r="G130" s="54"/>
      <c r="H130" s="54"/>
      <c r="I130" s="54"/>
      <c r="J130" s="54"/>
    </row>
    <row r="131" spans="1:10" ht="11.25" customHeight="1">
      <c r="A131" s="152">
        <v>38343</v>
      </c>
      <c r="B131" s="47">
        <v>3.5</v>
      </c>
      <c r="C131" s="47">
        <v>3.7</v>
      </c>
      <c r="D131" s="47">
        <v>3.65</v>
      </c>
      <c r="E131" s="47">
        <v>3.56</v>
      </c>
      <c r="G131" s="54"/>
      <c r="H131" s="54"/>
      <c r="I131" s="54"/>
      <c r="J131" s="54"/>
    </row>
    <row r="132" spans="1:10" ht="11.25" customHeight="1">
      <c r="A132" s="152">
        <v>38344</v>
      </c>
      <c r="B132" s="47">
        <v>3.5</v>
      </c>
      <c r="C132" s="47">
        <v>3.69</v>
      </c>
      <c r="D132" s="47">
        <v>3.63</v>
      </c>
      <c r="E132" s="47">
        <v>3.55</v>
      </c>
      <c r="G132" s="54"/>
      <c r="H132" s="54"/>
      <c r="I132" s="54"/>
      <c r="J132" s="54"/>
    </row>
    <row r="133" spans="1:10" ht="11.25" customHeight="1">
      <c r="A133" s="152">
        <v>38348</v>
      </c>
      <c r="B133" s="47">
        <v>3.5</v>
      </c>
      <c r="C133" s="47">
        <v>3.69</v>
      </c>
      <c r="D133" s="47">
        <v>3.62</v>
      </c>
      <c r="E133" s="47">
        <v>3.55</v>
      </c>
      <c r="G133" s="54"/>
      <c r="H133" s="54"/>
      <c r="I133" s="54"/>
      <c r="J133" s="54"/>
    </row>
    <row r="134" spans="1:10" ht="11.25" customHeight="1">
      <c r="A134" s="152">
        <v>38349</v>
      </c>
      <c r="B134" s="47">
        <v>3.5</v>
      </c>
      <c r="C134" s="47">
        <v>3.71</v>
      </c>
      <c r="D134" s="47">
        <v>3.64</v>
      </c>
      <c r="E134" s="47">
        <v>3.56</v>
      </c>
      <c r="G134" s="54"/>
      <c r="H134" s="54"/>
      <c r="I134" s="54"/>
      <c r="J134" s="54"/>
    </row>
    <row r="135" spans="1:10" ht="12" customHeight="1">
      <c r="A135" s="152">
        <v>38350</v>
      </c>
      <c r="B135" s="47">
        <v>3.45</v>
      </c>
      <c r="C135" s="47">
        <v>3.66</v>
      </c>
      <c r="D135" s="47">
        <v>3.6</v>
      </c>
      <c r="E135" s="47">
        <v>3.51</v>
      </c>
      <c r="G135" s="54"/>
      <c r="H135" s="54"/>
      <c r="I135" s="54"/>
      <c r="J135" s="54"/>
    </row>
    <row r="136" spans="1:10" ht="12.75" customHeight="1">
      <c r="A136" s="152">
        <v>38351</v>
      </c>
      <c r="B136" s="47">
        <v>3.43</v>
      </c>
      <c r="C136" s="47">
        <v>3.63</v>
      </c>
      <c r="D136" s="47">
        <v>3.63</v>
      </c>
      <c r="E136" s="47">
        <v>3.53</v>
      </c>
      <c r="G136" s="54"/>
      <c r="H136" s="54"/>
      <c r="I136" s="54"/>
      <c r="J136" s="54"/>
    </row>
    <row r="137" spans="1:10" ht="12.75" customHeight="1">
      <c r="A137" s="152">
        <v>38356</v>
      </c>
      <c r="B137" s="47">
        <v>3.43</v>
      </c>
      <c r="C137" s="47">
        <v>3.58</v>
      </c>
      <c r="D137" s="47">
        <v>3.54</v>
      </c>
      <c r="E137" s="47">
        <v>3.48</v>
      </c>
      <c r="G137" s="54"/>
      <c r="H137" s="54"/>
      <c r="I137" s="54"/>
      <c r="J137" s="54"/>
    </row>
    <row r="138" spans="1:10" ht="12" customHeight="1">
      <c r="A138" s="152">
        <v>38357</v>
      </c>
      <c r="B138" s="47">
        <v>3.43</v>
      </c>
      <c r="C138" s="47">
        <v>3.52</v>
      </c>
      <c r="D138" s="47">
        <v>3.48</v>
      </c>
      <c r="E138" s="47">
        <v>3.44</v>
      </c>
      <c r="G138" s="54"/>
      <c r="H138" s="54"/>
      <c r="I138" s="54"/>
      <c r="J138" s="54"/>
    </row>
    <row r="139" spans="1:10" ht="11.25" customHeight="1">
      <c r="A139" s="152">
        <v>38358</v>
      </c>
      <c r="B139" s="47">
        <v>3.43</v>
      </c>
      <c r="C139" s="47">
        <v>3.52</v>
      </c>
      <c r="D139" s="47">
        <v>3.49</v>
      </c>
      <c r="E139" s="47">
        <v>3.42</v>
      </c>
      <c r="G139" s="54"/>
      <c r="H139" s="54"/>
      <c r="I139" s="54"/>
      <c r="J139" s="54"/>
    </row>
    <row r="140" spans="1:10" ht="11.25" customHeight="1">
      <c r="A140" s="152">
        <v>38359</v>
      </c>
      <c r="B140" s="47">
        <v>3.43</v>
      </c>
      <c r="C140" s="47">
        <v>3.53</v>
      </c>
      <c r="D140" s="47">
        <v>3.49</v>
      </c>
      <c r="E140" s="47">
        <v>3.43</v>
      </c>
      <c r="G140" s="54"/>
      <c r="H140" s="54"/>
      <c r="I140" s="54"/>
      <c r="J140" s="54"/>
    </row>
    <row r="141" spans="1:10" ht="11.25" customHeight="1">
      <c r="A141" s="152">
        <v>38362</v>
      </c>
      <c r="B141" s="47">
        <v>3.43</v>
      </c>
      <c r="C141" s="47">
        <v>3.58</v>
      </c>
      <c r="D141" s="47">
        <v>3.5</v>
      </c>
      <c r="E141" s="47">
        <v>3.45</v>
      </c>
      <c r="G141" s="54"/>
      <c r="H141" s="54"/>
      <c r="I141" s="54"/>
      <c r="J141" s="54"/>
    </row>
    <row r="142" spans="1:10" ht="11.25" customHeight="1">
      <c r="A142" s="152">
        <v>38363</v>
      </c>
      <c r="B142" s="47">
        <v>3.43</v>
      </c>
      <c r="C142" s="47">
        <v>3.56</v>
      </c>
      <c r="D142" s="47">
        <v>3.51</v>
      </c>
      <c r="E142" s="47">
        <v>3.46</v>
      </c>
      <c r="G142" s="54"/>
      <c r="H142" s="54"/>
      <c r="I142" s="54"/>
      <c r="J142" s="54"/>
    </row>
    <row r="143" spans="1:10" ht="11.25" customHeight="1">
      <c r="A143" s="152">
        <v>38364</v>
      </c>
      <c r="B143" s="47">
        <v>3.43</v>
      </c>
      <c r="C143" s="47">
        <v>3.56</v>
      </c>
      <c r="D143" s="47">
        <v>3.52</v>
      </c>
      <c r="E143" s="47">
        <v>3.47</v>
      </c>
      <c r="G143" s="54"/>
      <c r="H143" s="54"/>
      <c r="I143" s="54"/>
      <c r="J143" s="54"/>
    </row>
    <row r="144" spans="1:10" ht="11.25" customHeight="1">
      <c r="A144" s="152">
        <v>38365</v>
      </c>
      <c r="B144" s="47">
        <v>3.43</v>
      </c>
      <c r="C144" s="47">
        <v>3.53</v>
      </c>
      <c r="D144" s="47">
        <v>3.5</v>
      </c>
      <c r="E144" s="47">
        <v>3.47</v>
      </c>
      <c r="G144" s="54"/>
      <c r="H144" s="54"/>
      <c r="I144" s="54"/>
      <c r="J144" s="54"/>
    </row>
    <row r="145" spans="1:10" ht="11.25" customHeight="1">
      <c r="A145" s="152">
        <v>38366</v>
      </c>
      <c r="B145" s="47">
        <v>3.37</v>
      </c>
      <c r="C145" s="47">
        <v>3.5</v>
      </c>
      <c r="D145" s="47">
        <v>3.48</v>
      </c>
      <c r="E145" s="47">
        <v>3.44</v>
      </c>
      <c r="G145" s="54"/>
      <c r="H145" s="54"/>
      <c r="I145" s="54"/>
      <c r="J145" s="54"/>
    </row>
    <row r="146" spans="1:10" ht="11.25" customHeight="1">
      <c r="A146" s="152">
        <v>38369</v>
      </c>
      <c r="B146" s="47">
        <v>3.4</v>
      </c>
      <c r="C146" s="47">
        <v>3.5</v>
      </c>
      <c r="D146" s="47">
        <v>3.47</v>
      </c>
      <c r="E146" s="47">
        <v>3.44</v>
      </c>
      <c r="G146" s="54"/>
      <c r="H146" s="54"/>
      <c r="I146" s="54"/>
      <c r="J146" s="54"/>
    </row>
    <row r="147" spans="1:10" ht="11.25" customHeight="1">
      <c r="A147" s="152">
        <v>38370</v>
      </c>
      <c r="B147" s="47">
        <v>3.4</v>
      </c>
      <c r="C147" s="47">
        <v>3.51</v>
      </c>
      <c r="D147" s="47">
        <v>3.47</v>
      </c>
      <c r="E147" s="47">
        <v>3.43</v>
      </c>
      <c r="G147" s="54"/>
      <c r="H147" s="54"/>
      <c r="I147" s="54"/>
      <c r="J147" s="54"/>
    </row>
    <row r="148" spans="1:10" ht="11.25" customHeight="1">
      <c r="A148" s="152">
        <v>38371</v>
      </c>
      <c r="B148" s="47">
        <v>3.4</v>
      </c>
      <c r="C148" s="47">
        <v>3.52</v>
      </c>
      <c r="D148" s="47">
        <v>3.49</v>
      </c>
      <c r="E148" s="47">
        <v>3.46</v>
      </c>
      <c r="G148" s="54"/>
      <c r="H148" s="54"/>
      <c r="I148" s="54"/>
      <c r="J148" s="54"/>
    </row>
    <row r="149" spans="1:10" ht="11.25" customHeight="1">
      <c r="A149" s="152">
        <v>38372</v>
      </c>
      <c r="B149" s="47">
        <v>3.35</v>
      </c>
      <c r="C149" s="47">
        <v>3.52</v>
      </c>
      <c r="D149" s="47">
        <v>3.49</v>
      </c>
      <c r="E149" s="47">
        <v>3.45</v>
      </c>
      <c r="G149" s="54"/>
      <c r="H149" s="54"/>
      <c r="I149" s="54"/>
      <c r="J149" s="54"/>
    </row>
    <row r="150" spans="1:10" ht="11.25" customHeight="1">
      <c r="A150" s="152">
        <v>38373</v>
      </c>
      <c r="B150" s="47">
        <v>3.35</v>
      </c>
      <c r="C150" s="47">
        <v>3.53</v>
      </c>
      <c r="D150" s="47">
        <v>3.52</v>
      </c>
      <c r="E150" s="47">
        <v>3.49</v>
      </c>
      <c r="G150" s="54"/>
      <c r="H150" s="54"/>
      <c r="I150" s="54"/>
      <c r="J150" s="54"/>
    </row>
    <row r="151" spans="1:10" ht="11.25" customHeight="1">
      <c r="A151" s="152">
        <v>38376</v>
      </c>
      <c r="B151" s="47">
        <v>3.34</v>
      </c>
      <c r="C151" s="47">
        <v>3.53</v>
      </c>
      <c r="D151" s="47">
        <v>3.5</v>
      </c>
      <c r="E151" s="47">
        <v>3.46</v>
      </c>
      <c r="G151" s="54"/>
      <c r="H151" s="54"/>
      <c r="I151" s="54"/>
      <c r="J151" s="54"/>
    </row>
    <row r="152" spans="1:10" ht="11.25" customHeight="1">
      <c r="A152" s="152">
        <v>38377</v>
      </c>
      <c r="B152" s="47">
        <v>3.34</v>
      </c>
      <c r="C152" s="47">
        <v>3.53</v>
      </c>
      <c r="D152" s="47">
        <v>3.51</v>
      </c>
      <c r="E152" s="47">
        <v>3.46</v>
      </c>
      <c r="G152" s="54"/>
      <c r="H152" s="54"/>
      <c r="I152" s="54"/>
      <c r="J152" s="54"/>
    </row>
    <row r="153" spans="1:10" ht="11.25" customHeight="1">
      <c r="A153" s="152">
        <v>38378</v>
      </c>
      <c r="B153" s="47">
        <v>3.34</v>
      </c>
      <c r="C153" s="47">
        <v>3.53</v>
      </c>
      <c r="D153" s="47">
        <v>3.52</v>
      </c>
      <c r="E153" s="47">
        <v>3.52</v>
      </c>
      <c r="G153" s="54"/>
      <c r="H153" s="54"/>
      <c r="I153" s="54"/>
      <c r="J153" s="54"/>
    </row>
    <row r="154" spans="1:10" ht="11.25" customHeight="1">
      <c r="A154" s="152">
        <v>38379</v>
      </c>
      <c r="B154" s="47">
        <v>3.34</v>
      </c>
      <c r="C154" s="47">
        <v>3.52</v>
      </c>
      <c r="D154" s="47">
        <v>3.52</v>
      </c>
      <c r="E154" s="47">
        <v>3.52</v>
      </c>
      <c r="G154" s="54"/>
      <c r="H154" s="54"/>
      <c r="I154" s="54"/>
      <c r="J154" s="54"/>
    </row>
    <row r="155" spans="1:10" ht="11.25" customHeight="1">
      <c r="A155" s="152">
        <v>38380</v>
      </c>
      <c r="B155" s="47">
        <v>3.34</v>
      </c>
      <c r="C155" s="47">
        <v>3.52</v>
      </c>
      <c r="D155" s="47">
        <v>3.52</v>
      </c>
      <c r="E155" s="47">
        <v>3.52</v>
      </c>
      <c r="G155" s="54"/>
      <c r="H155" s="54"/>
      <c r="I155" s="54"/>
      <c r="J155" s="54"/>
    </row>
    <row r="156" spans="1:10" ht="11.25" customHeight="1">
      <c r="A156" s="152">
        <v>38383</v>
      </c>
      <c r="B156" s="47">
        <v>3.34</v>
      </c>
      <c r="C156" s="47">
        <v>3.51</v>
      </c>
      <c r="D156" s="47">
        <v>3.51</v>
      </c>
      <c r="E156" s="47">
        <v>3.51</v>
      </c>
      <c r="G156" s="54"/>
      <c r="H156" s="54"/>
      <c r="I156" s="54"/>
      <c r="J156" s="54"/>
    </row>
    <row r="157" spans="1:10" ht="11.25" customHeight="1">
      <c r="A157" s="152">
        <v>38384</v>
      </c>
      <c r="B157" s="47">
        <v>3.34</v>
      </c>
      <c r="C157" s="47">
        <v>3.53</v>
      </c>
      <c r="D157" s="47">
        <v>3.53</v>
      </c>
      <c r="E157" s="47">
        <v>3.52</v>
      </c>
      <c r="G157" s="54"/>
      <c r="H157" s="54"/>
      <c r="I157" s="54"/>
      <c r="J157" s="54"/>
    </row>
    <row r="158" spans="1:10" ht="11.25" customHeight="1">
      <c r="A158" s="152">
        <v>38385</v>
      </c>
      <c r="B158" s="47">
        <v>3.34</v>
      </c>
      <c r="C158" s="47">
        <v>3.51</v>
      </c>
      <c r="D158" s="47">
        <v>3.51</v>
      </c>
      <c r="E158" s="47">
        <v>3.51</v>
      </c>
      <c r="G158" s="54"/>
      <c r="H158" s="54"/>
      <c r="I158" s="54"/>
      <c r="J158" s="54"/>
    </row>
    <row r="159" spans="1:10" ht="11.25" customHeight="1">
      <c r="A159" s="152">
        <v>38386</v>
      </c>
      <c r="B159" s="47">
        <v>3.35</v>
      </c>
      <c r="C159" s="47">
        <v>3.52</v>
      </c>
      <c r="D159" s="47">
        <v>3.51</v>
      </c>
      <c r="E159" s="47">
        <v>3.52</v>
      </c>
      <c r="G159" s="54"/>
      <c r="H159" s="54"/>
      <c r="I159" s="54"/>
      <c r="J159" s="54"/>
    </row>
    <row r="160" spans="1:10" ht="11.25" customHeight="1">
      <c r="A160" s="152">
        <v>38387</v>
      </c>
      <c r="B160" s="47">
        <v>3.34</v>
      </c>
      <c r="C160" s="47">
        <v>3.52</v>
      </c>
      <c r="D160" s="47">
        <v>3.52</v>
      </c>
      <c r="E160" s="47">
        <v>3.52</v>
      </c>
      <c r="G160" s="54"/>
      <c r="H160" s="54"/>
      <c r="I160" s="54"/>
      <c r="J160" s="54"/>
    </row>
    <row r="161" spans="1:10" ht="11.25" customHeight="1">
      <c r="A161" s="152">
        <v>38390</v>
      </c>
      <c r="B161" s="47">
        <v>3.34</v>
      </c>
      <c r="C161" s="47">
        <v>3.53</v>
      </c>
      <c r="D161" s="47">
        <v>3.53</v>
      </c>
      <c r="E161" s="47">
        <v>3.53</v>
      </c>
      <c r="G161" s="54"/>
      <c r="H161" s="54"/>
      <c r="I161" s="54"/>
      <c r="J161" s="54"/>
    </row>
    <row r="162" spans="1:10" ht="11.25" customHeight="1">
      <c r="A162" s="152">
        <v>38391</v>
      </c>
      <c r="B162" s="47">
        <v>3.34</v>
      </c>
      <c r="C162" s="47">
        <v>3.52</v>
      </c>
      <c r="D162" s="47">
        <v>3.53</v>
      </c>
      <c r="E162" s="47">
        <v>3.51</v>
      </c>
      <c r="G162" s="54"/>
      <c r="H162" s="54"/>
      <c r="I162" s="54"/>
      <c r="J162" s="54"/>
    </row>
    <row r="163" spans="1:10" ht="11.25" customHeight="1">
      <c r="A163" s="152">
        <v>38392</v>
      </c>
      <c r="B163" s="47">
        <v>3.34</v>
      </c>
      <c r="C163" s="47">
        <v>3.52</v>
      </c>
      <c r="D163" s="47">
        <v>3.52</v>
      </c>
      <c r="E163" s="47">
        <v>3.51</v>
      </c>
      <c r="G163" s="54"/>
      <c r="H163" s="54"/>
      <c r="I163" s="54"/>
      <c r="J163" s="54"/>
    </row>
    <row r="164" spans="1:10" ht="11.25" customHeight="1">
      <c r="A164" s="152">
        <v>38393</v>
      </c>
      <c r="B164" s="47">
        <v>3.34</v>
      </c>
      <c r="C164" s="47">
        <v>3.52</v>
      </c>
      <c r="D164" s="47">
        <v>3.52</v>
      </c>
      <c r="E164" s="47">
        <v>3.52</v>
      </c>
      <c r="G164" s="54"/>
      <c r="H164" s="54"/>
      <c r="I164" s="54"/>
      <c r="J164" s="54"/>
    </row>
    <row r="165" spans="1:10" ht="11.25" customHeight="1">
      <c r="A165" s="152">
        <v>38394</v>
      </c>
      <c r="B165" s="47">
        <v>3.34</v>
      </c>
      <c r="C165" s="47">
        <v>3.52</v>
      </c>
      <c r="D165" s="47">
        <v>3.51</v>
      </c>
      <c r="E165" s="47">
        <v>3.5</v>
      </c>
      <c r="G165" s="54"/>
      <c r="H165" s="54"/>
      <c r="I165" s="54"/>
      <c r="J165" s="54"/>
    </row>
    <row r="166" spans="1:10" ht="11.25" customHeight="1">
      <c r="A166" s="152">
        <v>38397</v>
      </c>
      <c r="B166" s="47">
        <v>3.34</v>
      </c>
      <c r="C166" s="47">
        <v>3.51</v>
      </c>
      <c r="D166" s="47">
        <v>3.51</v>
      </c>
      <c r="E166" s="47">
        <v>3.5</v>
      </c>
      <c r="G166" s="54"/>
      <c r="H166" s="54"/>
      <c r="I166" s="54"/>
      <c r="J166" s="54"/>
    </row>
    <row r="167" spans="1:10" ht="11.25" customHeight="1">
      <c r="A167" s="152">
        <v>38398</v>
      </c>
      <c r="B167" s="47">
        <v>3.34</v>
      </c>
      <c r="C167" s="47">
        <v>3.52</v>
      </c>
      <c r="D167" s="47">
        <v>3.51</v>
      </c>
      <c r="E167" s="47">
        <v>3.5</v>
      </c>
      <c r="G167" s="54"/>
      <c r="H167" s="54"/>
      <c r="I167" s="54"/>
      <c r="J167" s="54"/>
    </row>
    <row r="168" spans="1:10" ht="11.25" customHeight="1">
      <c r="A168" s="152">
        <v>38399</v>
      </c>
      <c r="B168" s="47">
        <v>3.34</v>
      </c>
      <c r="C168" s="47">
        <v>3.51</v>
      </c>
      <c r="D168" s="47">
        <v>3.51</v>
      </c>
      <c r="E168" s="47">
        <v>3.5</v>
      </c>
      <c r="G168" s="54"/>
      <c r="H168" s="54"/>
      <c r="I168" s="54"/>
      <c r="J168" s="54"/>
    </row>
    <row r="169" spans="1:10" ht="11.25" customHeight="1">
      <c r="A169" s="152">
        <v>38400</v>
      </c>
      <c r="B169" s="47">
        <v>3.34</v>
      </c>
      <c r="C169" s="47">
        <v>3.5</v>
      </c>
      <c r="D169" s="47">
        <v>3.51</v>
      </c>
      <c r="E169" s="47">
        <v>3.5</v>
      </c>
      <c r="G169" s="54"/>
      <c r="H169" s="54"/>
      <c r="I169" s="54"/>
      <c r="J169" s="54"/>
    </row>
    <row r="170" spans="1:10" ht="11.25" customHeight="1">
      <c r="A170" s="152">
        <v>38401</v>
      </c>
      <c r="B170" s="47">
        <v>3.34</v>
      </c>
      <c r="C170" s="47">
        <v>3.5</v>
      </c>
      <c r="D170" s="47">
        <v>3.51</v>
      </c>
      <c r="E170" s="47">
        <v>3.5</v>
      </c>
      <c r="G170" s="54"/>
      <c r="H170" s="54"/>
      <c r="I170" s="54"/>
      <c r="J170" s="54"/>
    </row>
    <row r="171" spans="1:10" ht="11.25" customHeight="1">
      <c r="A171" s="152">
        <v>38404</v>
      </c>
      <c r="B171" s="47">
        <v>3.3</v>
      </c>
      <c r="C171" s="47">
        <v>3.54</v>
      </c>
      <c r="D171" s="47">
        <v>3.53</v>
      </c>
      <c r="E171" s="47">
        <v>3.52</v>
      </c>
      <c r="G171" s="54"/>
      <c r="H171" s="54"/>
      <c r="I171" s="54"/>
      <c r="J171" s="54"/>
    </row>
    <row r="172" spans="1:10" ht="11.25" customHeight="1">
      <c r="A172" s="152">
        <v>38405</v>
      </c>
      <c r="B172" s="47">
        <v>3.3</v>
      </c>
      <c r="C172" s="47">
        <v>3.53</v>
      </c>
      <c r="D172" s="47">
        <v>3.53</v>
      </c>
      <c r="E172" s="47">
        <v>3.52</v>
      </c>
      <c r="G172" s="54"/>
      <c r="H172" s="54"/>
      <c r="I172" s="54"/>
      <c r="J172" s="54"/>
    </row>
    <row r="173" spans="1:10" ht="11.25" customHeight="1">
      <c r="A173" s="152">
        <v>38406</v>
      </c>
      <c r="B173" s="47">
        <v>3.3</v>
      </c>
      <c r="C173" s="47">
        <v>3.53</v>
      </c>
      <c r="D173" s="47">
        <v>3.52</v>
      </c>
      <c r="E173" s="47">
        <v>3.51</v>
      </c>
      <c r="G173" s="54"/>
      <c r="H173" s="54"/>
      <c r="I173" s="54"/>
      <c r="J173" s="54"/>
    </row>
    <row r="174" spans="1:10" ht="11.25" customHeight="1">
      <c r="A174" s="152">
        <v>38407</v>
      </c>
      <c r="B174" s="47">
        <v>3.3</v>
      </c>
      <c r="C174" s="47">
        <v>3.52</v>
      </c>
      <c r="D174" s="47">
        <v>3.5</v>
      </c>
      <c r="E174" s="47">
        <v>3.5</v>
      </c>
      <c r="G174" s="54"/>
      <c r="H174" s="54"/>
      <c r="I174" s="54"/>
      <c r="J174" s="54"/>
    </row>
    <row r="175" spans="1:10" ht="11.25" customHeight="1">
      <c r="A175" s="152">
        <v>38408</v>
      </c>
      <c r="B175" s="47">
        <v>3.3</v>
      </c>
      <c r="C175" s="47">
        <v>3.47</v>
      </c>
      <c r="D175" s="47">
        <v>3.47</v>
      </c>
      <c r="E175" s="47">
        <v>3.47</v>
      </c>
      <c r="G175" s="54"/>
      <c r="H175" s="54"/>
      <c r="I175" s="54"/>
      <c r="J175" s="54"/>
    </row>
    <row r="176" spans="1:10" ht="11.25" customHeight="1">
      <c r="A176" s="152">
        <v>38411</v>
      </c>
      <c r="B176" s="47">
        <v>3.3</v>
      </c>
      <c r="C176" s="47">
        <v>3.44</v>
      </c>
      <c r="D176" s="47">
        <v>3.45</v>
      </c>
      <c r="E176" s="47">
        <v>3.46</v>
      </c>
      <c r="G176" s="54"/>
      <c r="H176" s="54"/>
      <c r="I176" s="54"/>
      <c r="J176" s="54"/>
    </row>
    <row r="177" spans="1:10" ht="11.25" customHeight="1">
      <c r="A177" s="152">
        <v>38412</v>
      </c>
      <c r="B177" s="47">
        <v>3.3</v>
      </c>
      <c r="C177" s="47">
        <v>3.47</v>
      </c>
      <c r="D177" s="47">
        <v>3.46</v>
      </c>
      <c r="E177" s="47">
        <v>3.46</v>
      </c>
      <c r="G177" s="54"/>
      <c r="H177" s="54"/>
      <c r="I177" s="54"/>
      <c r="J177" s="54"/>
    </row>
    <row r="178" spans="1:10" ht="11.25" customHeight="1">
      <c r="A178" s="152">
        <v>38413</v>
      </c>
      <c r="B178" s="47">
        <v>3.3</v>
      </c>
      <c r="C178" s="47">
        <v>3.47</v>
      </c>
      <c r="D178" s="47">
        <v>3.45</v>
      </c>
      <c r="E178" s="47">
        <v>3.45</v>
      </c>
      <c r="G178" s="54"/>
      <c r="H178" s="54"/>
      <c r="I178" s="54"/>
      <c r="J178" s="54"/>
    </row>
    <row r="179" spans="1:10" ht="11.25" customHeight="1">
      <c r="A179" s="152">
        <v>38414</v>
      </c>
      <c r="B179" s="47">
        <v>3.3</v>
      </c>
      <c r="C179" s="47">
        <v>3.47</v>
      </c>
      <c r="D179" s="47">
        <v>3.48</v>
      </c>
      <c r="E179" s="47">
        <v>3.46</v>
      </c>
      <c r="G179" s="54"/>
      <c r="H179" s="54"/>
      <c r="I179" s="54"/>
      <c r="J179" s="54"/>
    </row>
    <row r="180" spans="1:10" ht="11.25" customHeight="1">
      <c r="A180" s="152">
        <v>38415</v>
      </c>
      <c r="B180" s="47">
        <v>3.3</v>
      </c>
      <c r="C180" s="47">
        <v>3.5</v>
      </c>
      <c r="D180" s="47">
        <v>3.48</v>
      </c>
      <c r="E180" s="47">
        <v>3.47</v>
      </c>
      <c r="G180" s="54"/>
      <c r="H180" s="54"/>
      <c r="I180" s="54"/>
      <c r="J180" s="54"/>
    </row>
    <row r="181" spans="1:10" ht="11.25" customHeight="1">
      <c r="A181" s="152">
        <v>38418</v>
      </c>
      <c r="B181" s="47">
        <v>3.3</v>
      </c>
      <c r="C181" s="47">
        <v>3.5</v>
      </c>
      <c r="D181" s="47">
        <v>3.48</v>
      </c>
      <c r="E181" s="47">
        <v>3.47</v>
      </c>
      <c r="G181" s="54"/>
      <c r="H181" s="54"/>
      <c r="I181" s="54"/>
      <c r="J181" s="54"/>
    </row>
    <row r="182" spans="1:10" ht="11.25" customHeight="1">
      <c r="A182" s="152">
        <v>38419</v>
      </c>
      <c r="B182" s="47">
        <v>3.3</v>
      </c>
      <c r="C182" s="47">
        <v>3.5</v>
      </c>
      <c r="D182" s="47">
        <v>3.49</v>
      </c>
      <c r="E182" s="47">
        <v>3.49</v>
      </c>
      <c r="G182" s="54"/>
      <c r="H182" s="54"/>
      <c r="I182" s="54"/>
      <c r="J182" s="54"/>
    </row>
    <row r="183" spans="1:10" ht="11.25" customHeight="1">
      <c r="A183" s="152">
        <v>38420</v>
      </c>
      <c r="B183" s="47">
        <v>3.3</v>
      </c>
      <c r="C183" s="47">
        <v>3.5</v>
      </c>
      <c r="D183" s="47">
        <v>3.49</v>
      </c>
      <c r="E183" s="47">
        <v>3.5</v>
      </c>
      <c r="G183" s="54"/>
      <c r="H183" s="54"/>
      <c r="I183" s="54"/>
      <c r="J183" s="54"/>
    </row>
    <row r="184" spans="1:10" ht="11.25" customHeight="1">
      <c r="A184" s="152">
        <v>38421</v>
      </c>
      <c r="B184" s="47">
        <v>3.3</v>
      </c>
      <c r="C184" s="47">
        <v>3.51</v>
      </c>
      <c r="D184" s="47">
        <v>3.51</v>
      </c>
      <c r="E184" s="47">
        <v>3.51</v>
      </c>
      <c r="G184" s="54"/>
      <c r="H184" s="54"/>
      <c r="I184" s="54"/>
      <c r="J184" s="54"/>
    </row>
    <row r="185" spans="1:10" ht="11.25" customHeight="1">
      <c r="A185" s="152">
        <v>38422</v>
      </c>
      <c r="B185" s="47">
        <v>3.3</v>
      </c>
      <c r="C185" s="47">
        <v>3.51</v>
      </c>
      <c r="D185" s="47">
        <v>3.51</v>
      </c>
      <c r="E185" s="47">
        <v>3.51</v>
      </c>
      <c r="G185" s="54"/>
      <c r="H185" s="54"/>
      <c r="I185" s="54"/>
      <c r="J185" s="54"/>
    </row>
    <row r="186" spans="1:10" ht="11.25" customHeight="1">
      <c r="A186" s="152">
        <v>38425</v>
      </c>
      <c r="B186" s="47">
        <v>3.45</v>
      </c>
      <c r="C186" s="47">
        <v>3.52</v>
      </c>
      <c r="D186" s="47">
        <v>3.51</v>
      </c>
      <c r="E186" s="47">
        <v>3.51</v>
      </c>
      <c r="G186" s="54"/>
      <c r="H186" s="54"/>
      <c r="I186" s="54"/>
      <c r="J186" s="54"/>
    </row>
    <row r="187" spans="1:10" ht="11.25" customHeight="1">
      <c r="A187" s="152">
        <v>38426</v>
      </c>
      <c r="B187" s="47">
        <v>3.39</v>
      </c>
      <c r="C187" s="47">
        <v>3.52</v>
      </c>
      <c r="D187" s="47">
        <v>3.52</v>
      </c>
      <c r="E187" s="47">
        <v>3.51</v>
      </c>
      <c r="G187" s="54"/>
      <c r="H187" s="54"/>
      <c r="I187" s="54"/>
      <c r="J187" s="54"/>
    </row>
    <row r="188" spans="1:10" ht="11.25" customHeight="1">
      <c r="A188" s="152">
        <v>38427</v>
      </c>
      <c r="B188" s="47">
        <v>3.4</v>
      </c>
      <c r="C188" s="47">
        <v>3.52</v>
      </c>
      <c r="D188" s="47">
        <v>3.52</v>
      </c>
      <c r="E188" s="47">
        <v>3.51</v>
      </c>
      <c r="G188" s="54"/>
      <c r="H188" s="54"/>
      <c r="I188" s="54"/>
      <c r="J188" s="54"/>
    </row>
    <row r="189" spans="1:10" ht="11.25" customHeight="1">
      <c r="A189" s="152">
        <v>38428</v>
      </c>
      <c r="B189" s="47">
        <v>3.4</v>
      </c>
      <c r="C189" s="47">
        <v>3.56</v>
      </c>
      <c r="D189" s="47">
        <v>3.54</v>
      </c>
      <c r="E189" s="47">
        <v>3.52</v>
      </c>
      <c r="G189" s="54"/>
      <c r="H189" s="54"/>
      <c r="I189" s="54"/>
      <c r="J189" s="54"/>
    </row>
    <row r="190" spans="1:10" ht="11.25" customHeight="1">
      <c r="A190" s="152">
        <v>38429</v>
      </c>
      <c r="B190" s="47">
        <v>3.42</v>
      </c>
      <c r="C190" s="47">
        <v>3.56</v>
      </c>
      <c r="D190" s="47">
        <v>3.53</v>
      </c>
      <c r="E190" s="47">
        <v>3.52</v>
      </c>
      <c r="G190" s="54"/>
      <c r="H190" s="54"/>
      <c r="I190" s="54"/>
      <c r="J190" s="54"/>
    </row>
    <row r="191" spans="1:10" ht="11.25" customHeight="1">
      <c r="A191" s="152">
        <v>38432</v>
      </c>
      <c r="B191" s="47">
        <v>3.41</v>
      </c>
      <c r="C191" s="47">
        <v>3.56</v>
      </c>
      <c r="D191" s="47">
        <v>3.54</v>
      </c>
      <c r="E191" s="47">
        <v>3.53</v>
      </c>
      <c r="G191" s="54"/>
      <c r="H191" s="54"/>
      <c r="I191" s="54"/>
      <c r="J191" s="54"/>
    </row>
    <row r="192" spans="1:10" ht="11.25" customHeight="1">
      <c r="A192" s="152">
        <v>38433</v>
      </c>
      <c r="B192" s="47">
        <v>3.43</v>
      </c>
      <c r="C192" s="47">
        <v>3.61</v>
      </c>
      <c r="D192" s="47">
        <v>3.6</v>
      </c>
      <c r="E192" s="47">
        <v>3.58</v>
      </c>
      <c r="G192" s="54"/>
      <c r="H192" s="54"/>
      <c r="I192" s="54"/>
      <c r="J192" s="54"/>
    </row>
    <row r="193" spans="1:10" ht="11.25" customHeight="1">
      <c r="A193" s="152">
        <v>38434</v>
      </c>
      <c r="B193" s="47">
        <v>3.55</v>
      </c>
      <c r="C193" s="47">
        <v>3.62</v>
      </c>
      <c r="D193" s="47">
        <v>3.61</v>
      </c>
      <c r="E193" s="47">
        <v>3.55</v>
      </c>
      <c r="G193" s="54"/>
      <c r="H193" s="54"/>
      <c r="I193" s="54"/>
      <c r="J193" s="54"/>
    </row>
    <row r="194" spans="1:10" ht="11.25" customHeight="1">
      <c r="A194" s="152">
        <v>38440</v>
      </c>
      <c r="B194" s="47">
        <v>3.49</v>
      </c>
      <c r="C194" s="47">
        <v>3.63</v>
      </c>
      <c r="D194" s="47">
        <v>3.63</v>
      </c>
      <c r="E194" s="47">
        <v>3.58</v>
      </c>
      <c r="G194" s="54"/>
      <c r="H194" s="54"/>
      <c r="I194" s="54"/>
      <c r="J194" s="54"/>
    </row>
    <row r="195" spans="1:10" ht="11.25" customHeight="1">
      <c r="A195" s="152">
        <v>38441</v>
      </c>
      <c r="B195" s="47">
        <v>3.49</v>
      </c>
      <c r="C195" s="47">
        <v>3.64</v>
      </c>
      <c r="D195" s="47">
        <v>3.63</v>
      </c>
      <c r="E195" s="47">
        <v>3.59</v>
      </c>
      <c r="G195" s="54"/>
      <c r="H195" s="54"/>
      <c r="I195" s="54"/>
      <c r="J195" s="54"/>
    </row>
    <row r="196" spans="1:10" ht="11.25" customHeight="1">
      <c r="A196" s="152">
        <v>38442</v>
      </c>
      <c r="B196" s="47">
        <v>3.47</v>
      </c>
      <c r="C196" s="47">
        <v>3.67</v>
      </c>
      <c r="D196" s="47">
        <v>3.64</v>
      </c>
      <c r="E196" s="47">
        <v>3.6</v>
      </c>
      <c r="G196" s="54"/>
      <c r="H196" s="54"/>
      <c r="I196" s="54"/>
      <c r="J196" s="54"/>
    </row>
    <row r="197" spans="1:10" ht="11.25" customHeight="1">
      <c r="A197" s="152">
        <v>38443</v>
      </c>
      <c r="B197" s="47">
        <v>3.47</v>
      </c>
      <c r="C197" s="47">
        <v>3.67</v>
      </c>
      <c r="D197" s="47">
        <v>3.65</v>
      </c>
      <c r="E197" s="47">
        <v>3.6</v>
      </c>
      <c r="G197" s="54"/>
      <c r="H197" s="54"/>
      <c r="I197" s="54"/>
      <c r="J197" s="54"/>
    </row>
    <row r="198" spans="1:10" ht="11.25" customHeight="1">
      <c r="A198" s="152">
        <v>38446</v>
      </c>
      <c r="B198" s="47">
        <v>3.47</v>
      </c>
      <c r="C198" s="47">
        <v>3.65</v>
      </c>
      <c r="D198" s="47">
        <v>3.62</v>
      </c>
      <c r="E198" s="47">
        <v>3.58</v>
      </c>
      <c r="G198" s="54"/>
      <c r="H198" s="54"/>
      <c r="I198" s="54"/>
      <c r="J198" s="54"/>
    </row>
    <row r="199" spans="1:10" ht="11.25" customHeight="1">
      <c r="A199" s="152">
        <v>38447</v>
      </c>
      <c r="B199" s="47">
        <v>3.47</v>
      </c>
      <c r="C199" s="47">
        <v>3.65</v>
      </c>
      <c r="D199" s="47">
        <v>3.61</v>
      </c>
      <c r="E199" s="47">
        <v>3.58</v>
      </c>
      <c r="G199" s="54"/>
      <c r="H199" s="54"/>
      <c r="I199" s="54"/>
      <c r="J199" s="54"/>
    </row>
    <row r="200" spans="1:10" ht="11.25" customHeight="1">
      <c r="A200" s="152">
        <v>38448</v>
      </c>
      <c r="B200" s="47">
        <v>3.47</v>
      </c>
      <c r="C200" s="47">
        <v>3.64</v>
      </c>
      <c r="D200" s="47">
        <v>3.61</v>
      </c>
      <c r="E200" s="47">
        <v>3.58</v>
      </c>
      <c r="G200" s="54"/>
      <c r="H200" s="54"/>
      <c r="I200" s="54"/>
      <c r="J200" s="54"/>
    </row>
    <row r="201" spans="1:10" ht="11.25" customHeight="1">
      <c r="A201" s="152">
        <v>38449</v>
      </c>
      <c r="B201" s="47">
        <v>3.47</v>
      </c>
      <c r="C201" s="47">
        <v>3.63</v>
      </c>
      <c r="D201" s="47">
        <v>3.59</v>
      </c>
      <c r="E201" s="47">
        <v>3.57</v>
      </c>
      <c r="G201" s="54"/>
      <c r="H201" s="54"/>
      <c r="I201" s="54"/>
      <c r="J201" s="54"/>
    </row>
    <row r="202" spans="1:10" ht="11.25" customHeight="1">
      <c r="A202" s="152">
        <v>38450</v>
      </c>
      <c r="B202" s="47">
        <v>3.47</v>
      </c>
      <c r="C202" s="47">
        <v>3.64</v>
      </c>
      <c r="D202" s="47">
        <v>3.6</v>
      </c>
      <c r="E202" s="47">
        <v>3.57</v>
      </c>
      <c r="G202" s="54"/>
      <c r="H202" s="54"/>
      <c r="I202" s="54"/>
      <c r="J202" s="54"/>
    </row>
    <row r="203" spans="1:10" ht="11.25" customHeight="1">
      <c r="A203" s="152">
        <v>38453</v>
      </c>
      <c r="B203" s="47">
        <v>3.47</v>
      </c>
      <c r="C203" s="47">
        <v>3.64</v>
      </c>
      <c r="D203" s="47">
        <v>3.59</v>
      </c>
      <c r="E203" s="47">
        <v>3.56</v>
      </c>
      <c r="G203" s="54"/>
      <c r="H203" s="54"/>
      <c r="I203" s="54"/>
      <c r="J203" s="54"/>
    </row>
    <row r="204" spans="1:10" ht="11.25" customHeight="1">
      <c r="A204" s="152">
        <v>38454</v>
      </c>
      <c r="B204" s="47">
        <v>3.47</v>
      </c>
      <c r="C204" s="47">
        <v>3.63</v>
      </c>
      <c r="D204" s="47">
        <v>3.59</v>
      </c>
      <c r="E204" s="47">
        <v>3.56</v>
      </c>
      <c r="G204" s="54"/>
      <c r="H204" s="54"/>
      <c r="I204" s="54"/>
      <c r="J204" s="54"/>
    </row>
    <row r="205" spans="1:10" ht="11.25" customHeight="1">
      <c r="A205" s="152">
        <v>38455</v>
      </c>
      <c r="B205" s="47">
        <v>3.47</v>
      </c>
      <c r="C205" s="47">
        <v>3.57</v>
      </c>
      <c r="D205" s="47">
        <v>3.57</v>
      </c>
      <c r="E205" s="47">
        <v>3.53</v>
      </c>
      <c r="G205" s="54"/>
      <c r="H205" s="54"/>
      <c r="I205" s="54"/>
      <c r="J205" s="54"/>
    </row>
    <row r="206" spans="1:10" ht="11.25" customHeight="1">
      <c r="A206" s="152">
        <v>38456</v>
      </c>
      <c r="B206" s="47">
        <v>3.47</v>
      </c>
      <c r="C206" s="47">
        <v>3.54</v>
      </c>
      <c r="D206" s="47">
        <v>3.53</v>
      </c>
      <c r="E206" s="47">
        <v>3.52</v>
      </c>
      <c r="G206" s="54"/>
      <c r="H206" s="54"/>
      <c r="I206" s="54"/>
      <c r="J206" s="54"/>
    </row>
    <row r="207" spans="1:10" ht="11.25" customHeight="1">
      <c r="A207" s="152">
        <v>38457</v>
      </c>
      <c r="B207" s="47">
        <v>3.47</v>
      </c>
      <c r="C207" s="47">
        <v>3.55</v>
      </c>
      <c r="D207" s="47">
        <v>3.53</v>
      </c>
      <c r="E207" s="47">
        <v>3.52</v>
      </c>
      <c r="G207" s="54"/>
      <c r="H207" s="54"/>
      <c r="I207" s="54"/>
      <c r="J207" s="54"/>
    </row>
    <row r="208" spans="1:10" ht="11.25" customHeight="1">
      <c r="A208" s="152">
        <v>38460</v>
      </c>
      <c r="B208" s="47">
        <v>3.47</v>
      </c>
      <c r="C208" s="47">
        <v>3.56</v>
      </c>
      <c r="D208" s="47">
        <v>3.54</v>
      </c>
      <c r="E208" s="47">
        <v>3.53</v>
      </c>
      <c r="G208" s="54"/>
      <c r="H208" s="54"/>
      <c r="I208" s="54"/>
      <c r="J208" s="54"/>
    </row>
    <row r="209" spans="1:10" ht="11.25" customHeight="1">
      <c r="A209" s="152">
        <v>38461</v>
      </c>
      <c r="B209" s="47">
        <v>3.47</v>
      </c>
      <c r="C209" s="47">
        <v>3.57</v>
      </c>
      <c r="D209" s="47">
        <v>3.57</v>
      </c>
      <c r="E209" s="47">
        <v>3.55</v>
      </c>
      <c r="G209" s="54"/>
      <c r="H209" s="54"/>
      <c r="I209" s="54"/>
      <c r="J209" s="54"/>
    </row>
    <row r="210" spans="1:10" ht="11.25" customHeight="1">
      <c r="A210" s="152">
        <v>38462</v>
      </c>
      <c r="B210" s="47">
        <v>3.47</v>
      </c>
      <c r="C210" s="47">
        <v>3.57</v>
      </c>
      <c r="D210" s="47">
        <v>3.57</v>
      </c>
      <c r="E210" s="47">
        <v>3.54</v>
      </c>
      <c r="G210" s="54"/>
      <c r="H210" s="54"/>
      <c r="I210" s="54"/>
      <c r="J210" s="54"/>
    </row>
    <row r="211" spans="1:10" ht="11.25" customHeight="1">
      <c r="A211" s="152">
        <v>38464</v>
      </c>
      <c r="B211" s="47">
        <v>3.46</v>
      </c>
      <c r="C211" s="47">
        <v>3.57</v>
      </c>
      <c r="D211" s="47">
        <v>3.57</v>
      </c>
      <c r="E211" s="47">
        <v>3.55</v>
      </c>
      <c r="G211" s="54"/>
      <c r="H211" s="54"/>
      <c r="I211" s="54"/>
      <c r="J211" s="54"/>
    </row>
    <row r="212" spans="1:10" ht="11.25" customHeight="1">
      <c r="A212" s="152">
        <v>38467</v>
      </c>
      <c r="B212" s="47">
        <v>3.46</v>
      </c>
      <c r="C212" s="47">
        <v>3.57</v>
      </c>
      <c r="D212" s="47">
        <v>3.56</v>
      </c>
      <c r="E212" s="47">
        <v>3.55</v>
      </c>
      <c r="G212" s="54"/>
      <c r="H212" s="54"/>
      <c r="I212" s="54"/>
      <c r="J212" s="54"/>
    </row>
    <row r="213" spans="1:10" ht="11.25" customHeight="1">
      <c r="A213" s="152">
        <v>38468</v>
      </c>
      <c r="B213" s="47">
        <v>3.46</v>
      </c>
      <c r="C213" s="47">
        <v>3.58</v>
      </c>
      <c r="D213" s="47">
        <v>3.56</v>
      </c>
      <c r="E213" s="47">
        <v>3.55</v>
      </c>
      <c r="G213" s="54"/>
      <c r="H213" s="54"/>
      <c r="I213" s="54"/>
      <c r="J213" s="54"/>
    </row>
    <row r="214" spans="1:10" ht="11.25" customHeight="1">
      <c r="A214" s="152">
        <v>38469</v>
      </c>
      <c r="B214" s="47">
        <v>3.46</v>
      </c>
      <c r="C214" s="47">
        <v>3.58</v>
      </c>
      <c r="D214" s="47">
        <v>3.57</v>
      </c>
      <c r="E214" s="47">
        <v>3.55</v>
      </c>
      <c r="G214" s="54"/>
      <c r="H214" s="54"/>
      <c r="I214" s="54"/>
      <c r="J214" s="54"/>
    </row>
    <row r="215" spans="1:10" ht="11.25" customHeight="1">
      <c r="A215" s="152">
        <v>38470</v>
      </c>
      <c r="B215" s="47">
        <v>3.46</v>
      </c>
      <c r="C215" s="47">
        <v>3.58</v>
      </c>
      <c r="D215" s="47">
        <v>3.57</v>
      </c>
      <c r="E215" s="47">
        <v>3.55</v>
      </c>
      <c r="G215" s="54"/>
      <c r="H215" s="54"/>
      <c r="I215" s="54"/>
      <c r="J215" s="54"/>
    </row>
    <row r="216" spans="1:10" ht="11.25" customHeight="1">
      <c r="A216" s="152">
        <v>38471</v>
      </c>
      <c r="B216" s="47">
        <v>3.46</v>
      </c>
      <c r="C216" s="47">
        <v>3.58</v>
      </c>
      <c r="D216" s="47">
        <v>3.57</v>
      </c>
      <c r="E216" s="47">
        <v>3.55</v>
      </c>
      <c r="G216" s="54"/>
      <c r="H216" s="54"/>
      <c r="I216" s="54"/>
      <c r="J216" s="54"/>
    </row>
    <row r="217" spans="1:10" ht="11.25" customHeight="1">
      <c r="A217" s="152">
        <v>38474</v>
      </c>
      <c r="B217" s="47">
        <v>3.46</v>
      </c>
      <c r="C217" s="47">
        <v>3.58</v>
      </c>
      <c r="D217" s="47">
        <v>3.57</v>
      </c>
      <c r="E217" s="47">
        <v>3.56</v>
      </c>
      <c r="G217" s="54"/>
      <c r="H217" s="54"/>
      <c r="I217" s="54"/>
      <c r="J217" s="54"/>
    </row>
    <row r="218" spans="1:10" ht="11.25" customHeight="1">
      <c r="A218" s="152">
        <v>38475</v>
      </c>
      <c r="B218" s="47">
        <v>3.58</v>
      </c>
      <c r="C218" s="47">
        <v>3.65</v>
      </c>
      <c r="D218" s="47">
        <v>3.65</v>
      </c>
      <c r="E218" s="47">
        <v>3.6</v>
      </c>
      <c r="G218" s="54"/>
      <c r="H218" s="54"/>
      <c r="I218" s="54"/>
      <c r="J218" s="54"/>
    </row>
    <row r="219" spans="1:10" ht="11.25" customHeight="1">
      <c r="A219" s="152">
        <v>38476</v>
      </c>
      <c r="B219" s="47">
        <v>3.56</v>
      </c>
      <c r="C219" s="47">
        <v>3.66</v>
      </c>
      <c r="D219" s="47">
        <v>3.65</v>
      </c>
      <c r="E219" s="47">
        <v>3.61</v>
      </c>
      <c r="G219" s="54"/>
      <c r="H219" s="54"/>
      <c r="I219" s="54"/>
      <c r="J219" s="54"/>
    </row>
    <row r="220" spans="1:10" ht="11.25" customHeight="1">
      <c r="A220" s="152">
        <v>38478</v>
      </c>
      <c r="B220" s="47">
        <v>3.56</v>
      </c>
      <c r="C220" s="47">
        <v>3.66</v>
      </c>
      <c r="D220" s="47">
        <v>3.64</v>
      </c>
      <c r="E220" s="47">
        <v>3.6</v>
      </c>
      <c r="G220" s="54"/>
      <c r="H220" s="54"/>
      <c r="I220" s="54"/>
      <c r="J220" s="54"/>
    </row>
    <row r="221" spans="1:10" ht="11.25" customHeight="1">
      <c r="A221" s="152">
        <v>38481</v>
      </c>
      <c r="B221" s="47">
        <v>3.6</v>
      </c>
      <c r="C221" s="47">
        <v>3.66</v>
      </c>
      <c r="D221" s="47">
        <v>3.64</v>
      </c>
      <c r="E221" s="47">
        <v>3.61</v>
      </c>
      <c r="G221" s="54"/>
      <c r="H221" s="54"/>
      <c r="I221" s="54"/>
      <c r="J221" s="54"/>
    </row>
    <row r="222" spans="1:10" ht="11.25" customHeight="1">
      <c r="A222" s="152">
        <v>38482</v>
      </c>
      <c r="B222" s="47">
        <v>3.67</v>
      </c>
      <c r="C222" s="47">
        <v>3.66</v>
      </c>
      <c r="D222" s="47">
        <v>3.65</v>
      </c>
      <c r="E222" s="47">
        <v>3.61</v>
      </c>
      <c r="G222" s="54"/>
      <c r="H222" s="54"/>
      <c r="I222" s="54"/>
      <c r="J222" s="54"/>
    </row>
    <row r="223" spans="1:10" ht="11.25" customHeight="1">
      <c r="A223" s="152">
        <v>38483</v>
      </c>
      <c r="B223" s="47">
        <v>3.67</v>
      </c>
      <c r="C223" s="47">
        <v>3.66</v>
      </c>
      <c r="D223" s="47">
        <v>3.65</v>
      </c>
      <c r="E223" s="47">
        <v>3.61</v>
      </c>
      <c r="G223" s="54"/>
      <c r="H223" s="54"/>
      <c r="I223" s="54"/>
      <c r="J223" s="54"/>
    </row>
    <row r="224" spans="1:10" ht="11.25" customHeight="1">
      <c r="A224" s="152">
        <v>38484</v>
      </c>
      <c r="B224" s="47">
        <v>3.72</v>
      </c>
      <c r="C224" s="47">
        <v>3.69</v>
      </c>
      <c r="D224" s="47">
        <v>3.64</v>
      </c>
      <c r="E224" s="47">
        <v>3.6</v>
      </c>
      <c r="G224" s="54"/>
      <c r="H224" s="54"/>
      <c r="I224" s="54"/>
      <c r="J224" s="54"/>
    </row>
    <row r="225" spans="1:10" ht="11.25" customHeight="1">
      <c r="A225" s="152">
        <v>38485</v>
      </c>
      <c r="B225" s="47">
        <v>3.69</v>
      </c>
      <c r="C225" s="47">
        <v>3.66</v>
      </c>
      <c r="D225" s="47">
        <v>3.6</v>
      </c>
      <c r="E225" s="47">
        <v>3.58</v>
      </c>
      <c r="G225" s="54"/>
      <c r="H225" s="54"/>
      <c r="I225" s="54"/>
      <c r="J225" s="54"/>
    </row>
    <row r="226" spans="1:10" ht="11.25" customHeight="1">
      <c r="A226" s="152">
        <v>38489</v>
      </c>
      <c r="B226" s="47">
        <v>3.67</v>
      </c>
      <c r="C226" s="47">
        <v>3.64</v>
      </c>
      <c r="D226" s="47">
        <v>3.59</v>
      </c>
      <c r="E226" s="47">
        <v>3.55</v>
      </c>
      <c r="G226" s="54"/>
      <c r="H226" s="54"/>
      <c r="I226" s="54"/>
      <c r="J226" s="54"/>
    </row>
    <row r="227" spans="1:10" ht="11.25" customHeight="1">
      <c r="A227" s="152">
        <v>38490</v>
      </c>
      <c r="B227" s="47">
        <v>3.65</v>
      </c>
      <c r="C227" s="47">
        <v>3.6</v>
      </c>
      <c r="D227" s="47">
        <v>3.58</v>
      </c>
      <c r="E227" s="47">
        <v>3.55</v>
      </c>
      <c r="G227" s="54"/>
      <c r="H227" s="54"/>
      <c r="I227" s="54"/>
      <c r="J227" s="54"/>
    </row>
    <row r="228" spans="1:10" ht="11.25" customHeight="1">
      <c r="A228" s="152">
        <v>38491</v>
      </c>
      <c r="B228" s="47">
        <v>3.65</v>
      </c>
      <c r="C228" s="47">
        <v>3.6</v>
      </c>
      <c r="D228" s="47">
        <v>3.58</v>
      </c>
      <c r="E228" s="47">
        <v>3.56</v>
      </c>
      <c r="G228" s="54"/>
      <c r="H228" s="54"/>
      <c r="I228" s="54"/>
      <c r="J228" s="54"/>
    </row>
    <row r="229" spans="1:10" ht="11.25" customHeight="1">
      <c r="A229" s="152">
        <v>38492</v>
      </c>
      <c r="B229" s="47">
        <v>3.65</v>
      </c>
      <c r="C229" s="47">
        <v>3.6</v>
      </c>
      <c r="D229" s="47">
        <v>3.58</v>
      </c>
      <c r="E229" s="47">
        <v>3.55</v>
      </c>
      <c r="G229" s="54"/>
      <c r="H229" s="54"/>
      <c r="I229" s="54"/>
      <c r="J229" s="54"/>
    </row>
    <row r="230" spans="1:10" ht="11.25" customHeight="1">
      <c r="A230" s="152">
        <v>38495</v>
      </c>
      <c r="B230" s="47">
        <v>3.65</v>
      </c>
      <c r="C230" s="47">
        <v>3.61</v>
      </c>
      <c r="D230" s="47">
        <v>3.58</v>
      </c>
      <c r="E230" s="47">
        <v>3.55</v>
      </c>
      <c r="G230" s="54"/>
      <c r="H230" s="54"/>
      <c r="I230" s="54"/>
      <c r="J230" s="54"/>
    </row>
    <row r="231" spans="1:10" ht="11.25" customHeight="1">
      <c r="A231" s="152">
        <v>38496</v>
      </c>
      <c r="B231" s="47">
        <v>3.65</v>
      </c>
      <c r="C231" s="47">
        <v>3.61</v>
      </c>
      <c r="D231" s="47">
        <v>3.59</v>
      </c>
      <c r="E231" s="47">
        <v>3.55</v>
      </c>
      <c r="G231" s="54"/>
      <c r="H231" s="54"/>
      <c r="I231" s="54"/>
      <c r="J231" s="54"/>
    </row>
    <row r="232" spans="1:10" ht="11.25" customHeight="1">
      <c r="A232" s="152">
        <v>38497</v>
      </c>
      <c r="B232" s="47">
        <v>3.6</v>
      </c>
      <c r="C232" s="47">
        <v>3.61</v>
      </c>
      <c r="D232" s="47">
        <v>3.59</v>
      </c>
      <c r="E232" s="47">
        <v>3.56</v>
      </c>
      <c r="G232" s="54"/>
      <c r="H232" s="54"/>
      <c r="I232" s="54"/>
      <c r="J232" s="54"/>
    </row>
    <row r="233" spans="1:10" ht="11.25" customHeight="1">
      <c r="A233" s="152">
        <v>38498</v>
      </c>
      <c r="B233" s="47">
        <v>3.6</v>
      </c>
      <c r="C233" s="47">
        <v>3.61</v>
      </c>
      <c r="D233" s="47">
        <v>3.59</v>
      </c>
      <c r="E233" s="47">
        <v>3.58</v>
      </c>
      <c r="G233" s="54"/>
      <c r="H233" s="54"/>
      <c r="I233" s="54"/>
      <c r="J233" s="54"/>
    </row>
    <row r="234" spans="1:10" ht="11.25" customHeight="1">
      <c r="A234" s="152">
        <v>38499</v>
      </c>
      <c r="B234" s="47">
        <v>3.6</v>
      </c>
      <c r="C234" s="47">
        <v>3.61</v>
      </c>
      <c r="D234" s="47">
        <v>3.59</v>
      </c>
      <c r="E234" s="47">
        <v>3.57</v>
      </c>
      <c r="G234" s="54"/>
      <c r="H234" s="54"/>
      <c r="I234" s="54"/>
      <c r="J234" s="54"/>
    </row>
    <row r="235" spans="1:10" ht="11.25" customHeight="1">
      <c r="A235" s="152">
        <v>38502</v>
      </c>
      <c r="B235" s="47">
        <v>3.61</v>
      </c>
      <c r="C235" s="47">
        <v>3.61</v>
      </c>
      <c r="D235" s="47">
        <v>3.59</v>
      </c>
      <c r="E235" s="47">
        <v>3.57</v>
      </c>
      <c r="G235" s="54"/>
      <c r="H235" s="54"/>
      <c r="I235" s="54"/>
      <c r="J235" s="54"/>
    </row>
    <row r="236" spans="1:10" ht="11.25" customHeight="1">
      <c r="A236" s="152">
        <v>38503</v>
      </c>
      <c r="B236" s="47">
        <v>3.61</v>
      </c>
      <c r="C236" s="47">
        <v>3.61</v>
      </c>
      <c r="D236" s="47">
        <v>3.59</v>
      </c>
      <c r="E236" s="47">
        <v>3.55</v>
      </c>
      <c r="G236" s="54"/>
      <c r="H236" s="54"/>
      <c r="I236" s="54"/>
      <c r="J236" s="54"/>
    </row>
    <row r="237" spans="1:10" ht="11.25" customHeight="1">
      <c r="A237" s="152">
        <v>38504</v>
      </c>
      <c r="B237" s="47">
        <v>3.59</v>
      </c>
      <c r="C237" s="47">
        <v>3.58</v>
      </c>
      <c r="D237" s="47">
        <v>3.57</v>
      </c>
      <c r="E237" s="47">
        <v>3.53</v>
      </c>
      <c r="G237" s="54"/>
      <c r="H237" s="54"/>
      <c r="I237" s="54"/>
      <c r="J237" s="54"/>
    </row>
    <row r="238" spans="1:10" ht="11.25" customHeight="1">
      <c r="A238" s="152">
        <v>38505</v>
      </c>
      <c r="B238" s="47">
        <v>3.58</v>
      </c>
      <c r="C238" s="47">
        <v>3.56</v>
      </c>
      <c r="D238" s="47">
        <v>3.56</v>
      </c>
      <c r="E238" s="47">
        <v>3.52</v>
      </c>
      <c r="G238" s="54"/>
      <c r="H238" s="54"/>
      <c r="I238" s="54"/>
      <c r="J238" s="54"/>
    </row>
    <row r="239" spans="1:10" ht="11.25" customHeight="1">
      <c r="A239" s="152">
        <v>38506</v>
      </c>
      <c r="B239" s="47">
        <v>3.59</v>
      </c>
      <c r="C239" s="47">
        <v>3.55</v>
      </c>
      <c r="D239" s="47">
        <v>3.56</v>
      </c>
      <c r="E239" s="47">
        <v>3.53</v>
      </c>
      <c r="G239" s="54"/>
      <c r="H239" s="54"/>
      <c r="I239" s="54"/>
      <c r="J239" s="54"/>
    </row>
    <row r="240" spans="1:10" ht="11.25" customHeight="1">
      <c r="A240" s="152">
        <v>38509</v>
      </c>
      <c r="B240" s="47">
        <v>3.6</v>
      </c>
      <c r="C240" s="47">
        <v>3.58</v>
      </c>
      <c r="D240" s="47">
        <v>3.58</v>
      </c>
      <c r="E240" s="47">
        <v>3.55</v>
      </c>
      <c r="G240" s="54"/>
      <c r="H240" s="54"/>
      <c r="I240" s="54"/>
      <c r="J240" s="54"/>
    </row>
    <row r="241" spans="1:10" ht="11.25" customHeight="1">
      <c r="A241" s="152">
        <v>38510</v>
      </c>
      <c r="B241" s="47">
        <v>3.6</v>
      </c>
      <c r="C241" s="47">
        <v>3.58</v>
      </c>
      <c r="D241" s="47">
        <v>3.57</v>
      </c>
      <c r="E241" s="47">
        <v>3.54</v>
      </c>
      <c r="G241" s="54"/>
      <c r="H241" s="54"/>
      <c r="I241" s="54"/>
      <c r="J241" s="54"/>
    </row>
    <row r="242" spans="1:10" ht="11.25" customHeight="1">
      <c r="A242" s="152">
        <v>38511</v>
      </c>
      <c r="B242" s="47">
        <v>3.6</v>
      </c>
      <c r="C242" s="47">
        <v>3.57</v>
      </c>
      <c r="D242" s="47">
        <v>3.57</v>
      </c>
      <c r="E242" s="47">
        <v>3.54</v>
      </c>
      <c r="G242" s="54"/>
      <c r="H242" s="54"/>
      <c r="I242" s="54"/>
      <c r="J242" s="54"/>
    </row>
    <row r="243" spans="1:10" ht="11.25" customHeight="1">
      <c r="A243" s="152">
        <v>38512</v>
      </c>
      <c r="B243" s="47">
        <v>3.55</v>
      </c>
      <c r="C243" s="47">
        <v>3.58</v>
      </c>
      <c r="D243" s="47">
        <v>3.57</v>
      </c>
      <c r="E243" s="47">
        <v>3.55</v>
      </c>
      <c r="G243" s="54"/>
      <c r="H243" s="54"/>
      <c r="I243" s="54"/>
      <c r="J243" s="54"/>
    </row>
    <row r="244" spans="1:10" ht="11.25" customHeight="1">
      <c r="A244" s="152">
        <v>38513</v>
      </c>
      <c r="B244" s="47">
        <v>3.56</v>
      </c>
      <c r="C244" s="47">
        <v>3.57</v>
      </c>
      <c r="D244" s="47">
        <v>3.55</v>
      </c>
      <c r="E244" s="47">
        <v>3.53</v>
      </c>
      <c r="G244" s="54"/>
      <c r="H244" s="54"/>
      <c r="I244" s="54"/>
      <c r="J244" s="54"/>
    </row>
    <row r="245" spans="1:10" ht="11.25" customHeight="1">
      <c r="A245" s="152">
        <v>38516</v>
      </c>
      <c r="B245" s="47">
        <v>3.55</v>
      </c>
      <c r="C245" s="47">
        <v>3.56</v>
      </c>
      <c r="D245" s="47">
        <v>3.55</v>
      </c>
      <c r="E245" s="47">
        <v>3.55</v>
      </c>
      <c r="G245" s="54"/>
      <c r="H245" s="54"/>
      <c r="I245" s="54"/>
      <c r="J245" s="54"/>
    </row>
    <row r="246" spans="1:10" ht="11.25" customHeight="1">
      <c r="A246" s="152">
        <v>38517</v>
      </c>
      <c r="B246" s="47">
        <v>3.54</v>
      </c>
      <c r="C246" s="47">
        <v>3.57</v>
      </c>
      <c r="D246" s="47">
        <v>3.57</v>
      </c>
      <c r="E246" s="47">
        <v>3.56</v>
      </c>
      <c r="G246" s="54"/>
      <c r="H246" s="54"/>
      <c r="I246" s="54"/>
      <c r="J246" s="54"/>
    </row>
    <row r="247" spans="1:10" ht="11.25" customHeight="1">
      <c r="A247" s="152">
        <v>38518</v>
      </c>
      <c r="B247" s="47">
        <v>3.54</v>
      </c>
      <c r="C247" s="47">
        <v>3.56</v>
      </c>
      <c r="D247" s="47">
        <v>3.57</v>
      </c>
      <c r="E247" s="47">
        <v>3.55</v>
      </c>
      <c r="G247" s="54"/>
      <c r="H247" s="54"/>
      <c r="I247" s="54"/>
      <c r="J247" s="54"/>
    </row>
    <row r="248" spans="1:10" ht="11.25" customHeight="1">
      <c r="A248" s="152">
        <v>38519</v>
      </c>
      <c r="B248" s="47">
        <v>3.55</v>
      </c>
      <c r="C248" s="47">
        <v>3.56</v>
      </c>
      <c r="D248" s="47">
        <v>3.58</v>
      </c>
      <c r="E248" s="47">
        <v>3.56</v>
      </c>
      <c r="G248" s="54"/>
      <c r="H248" s="54"/>
      <c r="I248" s="54"/>
      <c r="J248" s="54"/>
    </row>
    <row r="249" spans="1:10" ht="11.25" customHeight="1">
      <c r="A249" s="152">
        <v>38523</v>
      </c>
      <c r="B249" s="47">
        <v>3.55</v>
      </c>
      <c r="C249" s="47">
        <v>3.56</v>
      </c>
      <c r="D249" s="47">
        <v>3.57</v>
      </c>
      <c r="E249" s="47">
        <v>3.56</v>
      </c>
      <c r="G249" s="54"/>
      <c r="H249" s="54"/>
      <c r="I249" s="54"/>
      <c r="J249" s="54"/>
    </row>
    <row r="250" spans="1:10" ht="11.25" customHeight="1">
      <c r="A250" s="152">
        <v>38524</v>
      </c>
      <c r="B250" s="47">
        <v>3.51</v>
      </c>
      <c r="C250" s="47">
        <v>3.57</v>
      </c>
      <c r="D250" s="47">
        <v>3.58</v>
      </c>
      <c r="E250" s="47">
        <v>3.56</v>
      </c>
      <c r="G250" s="54"/>
      <c r="H250" s="54"/>
      <c r="I250" s="54"/>
      <c r="J250" s="54"/>
    </row>
    <row r="251" spans="1:10" ht="11.25" customHeight="1">
      <c r="A251" s="152">
        <v>38525</v>
      </c>
      <c r="B251" s="47">
        <v>3.49</v>
      </c>
      <c r="C251" s="47">
        <v>3.54</v>
      </c>
      <c r="D251" s="47">
        <v>3.58</v>
      </c>
      <c r="E251" s="47">
        <v>3.56</v>
      </c>
      <c r="G251" s="54"/>
      <c r="H251" s="54"/>
      <c r="I251" s="54"/>
      <c r="J251" s="54"/>
    </row>
    <row r="252" spans="1:10" ht="11.25" customHeight="1">
      <c r="A252" s="152">
        <v>38526</v>
      </c>
      <c r="B252" s="47">
        <v>3.5</v>
      </c>
      <c r="C252" s="47">
        <v>3.54</v>
      </c>
      <c r="D252" s="47">
        <v>3.57</v>
      </c>
      <c r="E252" s="47">
        <v>3.56</v>
      </c>
      <c r="G252" s="54"/>
      <c r="H252" s="54"/>
      <c r="I252" s="54"/>
      <c r="J252" s="54"/>
    </row>
    <row r="253" spans="1:10" ht="11.25" customHeight="1">
      <c r="A253" s="152">
        <v>38527</v>
      </c>
      <c r="B253" s="47">
        <v>3.5</v>
      </c>
      <c r="C253" s="47">
        <v>3.57</v>
      </c>
      <c r="D253" s="47">
        <v>3.55</v>
      </c>
      <c r="E253" s="47">
        <v>3.56</v>
      </c>
      <c r="G253" s="54"/>
      <c r="H253" s="54"/>
      <c r="I253" s="54"/>
      <c r="J253" s="54"/>
    </row>
    <row r="254" spans="1:10" ht="11.25" customHeight="1">
      <c r="A254" s="152">
        <v>38530</v>
      </c>
      <c r="B254" s="47">
        <v>3.49</v>
      </c>
      <c r="C254" s="47">
        <v>3.56</v>
      </c>
      <c r="D254" s="47">
        <v>3.55</v>
      </c>
      <c r="E254" s="47">
        <v>3.56</v>
      </c>
      <c r="G254" s="54"/>
      <c r="H254" s="54"/>
      <c r="I254" s="54"/>
      <c r="J254" s="54"/>
    </row>
    <row r="255" spans="1:10" ht="11.25" customHeight="1">
      <c r="A255" s="152">
        <v>38531</v>
      </c>
      <c r="B255" s="47">
        <v>3.51</v>
      </c>
      <c r="C255" s="47">
        <v>3.58</v>
      </c>
      <c r="D255" s="47">
        <v>3.57</v>
      </c>
      <c r="E255" s="47">
        <v>3.57</v>
      </c>
      <c r="G255" s="54"/>
      <c r="H255" s="54"/>
      <c r="I255" s="54"/>
      <c r="J255" s="54"/>
    </row>
    <row r="256" spans="1:10" ht="11.25" customHeight="1">
      <c r="A256" s="152">
        <v>38532</v>
      </c>
      <c r="B256" s="47">
        <v>3.5</v>
      </c>
      <c r="C256" s="47">
        <v>3.57</v>
      </c>
      <c r="D256" s="47">
        <v>3.57</v>
      </c>
      <c r="E256" s="47">
        <v>3.57</v>
      </c>
      <c r="G256" s="54"/>
      <c r="H256" s="54"/>
      <c r="I256" s="54"/>
      <c r="J256" s="54"/>
    </row>
    <row r="257" spans="1:10" ht="11.25" customHeight="1">
      <c r="A257" s="152">
        <v>38533</v>
      </c>
      <c r="B257" s="47">
        <v>3.48</v>
      </c>
      <c r="C257" s="47">
        <v>3.59</v>
      </c>
      <c r="D257" s="47">
        <v>3.58</v>
      </c>
      <c r="E257" s="47">
        <v>3.58</v>
      </c>
      <c r="G257" s="54"/>
      <c r="H257" s="54"/>
      <c r="I257" s="54"/>
      <c r="J257" s="54"/>
    </row>
    <row r="258" spans="1:10" ht="11.25" customHeight="1">
      <c r="A258" s="152">
        <v>38534</v>
      </c>
      <c r="B258" s="47">
        <v>3.41</v>
      </c>
      <c r="C258" s="47">
        <v>3.59</v>
      </c>
      <c r="D258" s="47">
        <v>3.59</v>
      </c>
      <c r="E258" s="47">
        <v>3.59</v>
      </c>
      <c r="G258" s="54"/>
      <c r="H258" s="54"/>
      <c r="I258" s="54"/>
      <c r="J258" s="54"/>
    </row>
    <row r="259" spans="1:10" ht="11.25" customHeight="1">
      <c r="A259" s="152">
        <v>38537</v>
      </c>
      <c r="B259" s="47">
        <v>3.41</v>
      </c>
      <c r="C259" s="47">
        <v>3.59</v>
      </c>
      <c r="D259" s="47">
        <v>3.59</v>
      </c>
      <c r="E259" s="47">
        <v>3.59</v>
      </c>
      <c r="G259" s="54"/>
      <c r="H259" s="54"/>
      <c r="I259" s="54"/>
      <c r="J259" s="54"/>
    </row>
    <row r="260" spans="1:10" ht="11.25" customHeight="1">
      <c r="A260" s="152">
        <v>38538</v>
      </c>
      <c r="B260" s="47">
        <v>3.37</v>
      </c>
      <c r="C260" s="47">
        <v>3.56</v>
      </c>
      <c r="D260" s="47">
        <v>3.59</v>
      </c>
      <c r="E260" s="47">
        <v>3.59</v>
      </c>
      <c r="G260" s="54"/>
      <c r="H260" s="54"/>
      <c r="I260" s="54"/>
      <c r="J260" s="54"/>
    </row>
    <row r="261" spans="1:10" ht="11.25" customHeight="1">
      <c r="A261" s="152">
        <v>38539</v>
      </c>
      <c r="B261" s="47">
        <v>3.37</v>
      </c>
      <c r="C261" s="47">
        <v>3.56</v>
      </c>
      <c r="D261" s="47">
        <v>3.59</v>
      </c>
      <c r="E261" s="47">
        <v>3.59</v>
      </c>
      <c r="G261" s="54"/>
      <c r="H261" s="54"/>
      <c r="I261" s="54"/>
      <c r="J261" s="54"/>
    </row>
    <row r="262" spans="1:10" ht="11.25" customHeight="1">
      <c r="A262" s="152">
        <v>38540</v>
      </c>
      <c r="B262" s="47">
        <v>3.37</v>
      </c>
      <c r="C262" s="47">
        <v>3.58</v>
      </c>
      <c r="D262" s="47">
        <v>3.59</v>
      </c>
      <c r="E262" s="47">
        <v>3.59</v>
      </c>
      <c r="G262" s="54"/>
      <c r="H262" s="54"/>
      <c r="I262" s="54"/>
      <c r="J262" s="54"/>
    </row>
    <row r="263" spans="1:10" ht="11.25" customHeight="1">
      <c r="A263" s="152">
        <v>38541</v>
      </c>
      <c r="B263" s="47">
        <v>3.38</v>
      </c>
      <c r="C263" s="47">
        <v>3.57</v>
      </c>
      <c r="D263" s="47">
        <v>3.59</v>
      </c>
      <c r="E263" s="47">
        <v>3.6</v>
      </c>
      <c r="G263" s="54"/>
      <c r="H263" s="54"/>
      <c r="I263" s="54"/>
      <c r="J263" s="54"/>
    </row>
    <row r="264" spans="1:10" ht="11.25" customHeight="1">
      <c r="A264" s="152">
        <v>38544</v>
      </c>
      <c r="B264" s="47">
        <v>3.38</v>
      </c>
      <c r="C264" s="47">
        <v>3.57</v>
      </c>
      <c r="D264" s="47">
        <v>3.59</v>
      </c>
      <c r="E264" s="47">
        <v>3.6</v>
      </c>
      <c r="G264" s="54"/>
      <c r="H264" s="54"/>
      <c r="I264" s="54"/>
      <c r="J264" s="54"/>
    </row>
    <row r="265" spans="1:10" ht="11.25" customHeight="1">
      <c r="A265" s="152">
        <v>38545</v>
      </c>
      <c r="B265" s="47">
        <v>3.41</v>
      </c>
      <c r="C265" s="47">
        <v>3.6</v>
      </c>
      <c r="D265" s="47">
        <v>3.6</v>
      </c>
      <c r="E265" s="47">
        <v>3.61</v>
      </c>
      <c r="G265" s="54"/>
      <c r="H265" s="54"/>
      <c r="I265" s="54"/>
      <c r="J265" s="54"/>
    </row>
    <row r="266" spans="1:10" ht="11.25" customHeight="1">
      <c r="A266" s="152">
        <v>38546</v>
      </c>
      <c r="B266" s="47">
        <v>3.42</v>
      </c>
      <c r="C266" s="47">
        <v>3.6</v>
      </c>
      <c r="D266" s="47">
        <v>3.6</v>
      </c>
      <c r="E266" s="47">
        <v>3.61</v>
      </c>
      <c r="G266" s="54"/>
      <c r="H266" s="54"/>
      <c r="I266" s="54"/>
      <c r="J266" s="54"/>
    </row>
    <row r="267" spans="1:10" ht="11.25" customHeight="1">
      <c r="A267" s="152">
        <v>38547</v>
      </c>
      <c r="B267" s="47">
        <v>3.42</v>
      </c>
      <c r="C267" s="47">
        <v>3.61</v>
      </c>
      <c r="D267" s="47">
        <v>3.61</v>
      </c>
      <c r="E267" s="47">
        <v>3.62</v>
      </c>
      <c r="G267" s="54"/>
      <c r="H267" s="54"/>
      <c r="I267" s="54"/>
      <c r="J267" s="54"/>
    </row>
    <row r="268" spans="1:10" ht="11.25" customHeight="1">
      <c r="A268" s="152">
        <v>38548</v>
      </c>
      <c r="B268" s="47">
        <v>3.43</v>
      </c>
      <c r="C268" s="47">
        <v>3.61</v>
      </c>
      <c r="D268" s="47">
        <v>3.61</v>
      </c>
      <c r="E268" s="47">
        <v>3.62</v>
      </c>
      <c r="G268" s="54"/>
      <c r="H268" s="54"/>
      <c r="I268" s="54"/>
      <c r="J268" s="54"/>
    </row>
    <row r="269" spans="1:10" ht="11.25" customHeight="1">
      <c r="A269" s="152">
        <v>38551</v>
      </c>
      <c r="B269" s="47">
        <v>3.45</v>
      </c>
      <c r="C269" s="47">
        <v>3.61</v>
      </c>
      <c r="D269" s="47">
        <v>3.62</v>
      </c>
      <c r="E269" s="47">
        <v>3.61</v>
      </c>
      <c r="G269" s="54"/>
      <c r="H269" s="54"/>
      <c r="I269" s="54"/>
      <c r="J269" s="54"/>
    </row>
    <row r="270" spans="1:10" ht="11.25" customHeight="1">
      <c r="A270" s="152">
        <v>38552</v>
      </c>
      <c r="B270" s="47">
        <v>3.49</v>
      </c>
      <c r="C270" s="47">
        <v>3.61</v>
      </c>
      <c r="D270" s="47">
        <v>3.62</v>
      </c>
      <c r="E270" s="47">
        <v>3.61</v>
      </c>
      <c r="G270" s="54"/>
      <c r="H270" s="54"/>
      <c r="I270" s="54"/>
      <c r="J270" s="54"/>
    </row>
    <row r="271" spans="1:10" ht="11.25" customHeight="1">
      <c r="A271" s="152">
        <v>38553</v>
      </c>
      <c r="B271" s="47">
        <v>3.5</v>
      </c>
      <c r="C271" s="47">
        <v>3.62</v>
      </c>
      <c r="D271" s="47">
        <v>3.62</v>
      </c>
      <c r="E271" s="47">
        <v>3.6</v>
      </c>
      <c r="G271" s="54"/>
      <c r="H271" s="54"/>
      <c r="I271" s="54"/>
      <c r="J271" s="54"/>
    </row>
    <row r="272" spans="1:10" ht="11.25" customHeight="1">
      <c r="A272" s="152">
        <v>38554</v>
      </c>
      <c r="B272" s="47">
        <v>3.53</v>
      </c>
      <c r="C272" s="47">
        <v>3.63</v>
      </c>
      <c r="D272" s="47">
        <v>3.62</v>
      </c>
      <c r="E272" s="47">
        <v>3.61</v>
      </c>
      <c r="G272" s="54"/>
      <c r="H272" s="54"/>
      <c r="I272" s="54"/>
      <c r="J272" s="54"/>
    </row>
    <row r="273" spans="1:10" ht="11.25" customHeight="1">
      <c r="A273" s="152">
        <v>38555</v>
      </c>
      <c r="B273" s="47">
        <v>3.51</v>
      </c>
      <c r="C273" s="47">
        <v>3.63</v>
      </c>
      <c r="D273" s="47">
        <v>3.62</v>
      </c>
      <c r="E273" s="47">
        <v>3.61</v>
      </c>
      <c r="G273" s="54"/>
      <c r="H273" s="54"/>
      <c r="I273" s="54"/>
      <c r="J273" s="54"/>
    </row>
    <row r="274" spans="1:10" ht="11.25" customHeight="1">
      <c r="A274" s="152">
        <v>38558</v>
      </c>
      <c r="B274" s="47">
        <v>3.57</v>
      </c>
      <c r="C274" s="47">
        <v>3.63</v>
      </c>
      <c r="D274" s="47">
        <v>3.62</v>
      </c>
      <c r="E274" s="47">
        <v>3.61</v>
      </c>
      <c r="G274" s="54"/>
      <c r="H274" s="54"/>
      <c r="I274" s="54"/>
      <c r="J274" s="54"/>
    </row>
    <row r="275" spans="1:10" ht="11.25" customHeight="1">
      <c r="A275" s="152">
        <v>38559</v>
      </c>
      <c r="B275" s="47">
        <v>3.69</v>
      </c>
      <c r="C275" s="47">
        <v>3.69</v>
      </c>
      <c r="D275" s="47">
        <v>3.67</v>
      </c>
      <c r="E275" s="47">
        <v>3.66</v>
      </c>
      <c r="G275" s="54"/>
      <c r="H275" s="54"/>
      <c r="I275" s="54"/>
      <c r="J275" s="54"/>
    </row>
    <row r="276" spans="1:10" ht="11.25" customHeight="1">
      <c r="A276" s="152">
        <v>38560</v>
      </c>
      <c r="B276" s="47">
        <v>3.7</v>
      </c>
      <c r="C276" s="47">
        <v>3.7</v>
      </c>
      <c r="D276" s="47">
        <v>3.68</v>
      </c>
      <c r="E276" s="47">
        <v>3.67</v>
      </c>
      <c r="G276" s="54"/>
      <c r="H276" s="54"/>
      <c r="I276" s="54"/>
      <c r="J276" s="54"/>
    </row>
    <row r="277" spans="1:10" ht="11.25" customHeight="1">
      <c r="A277" s="152">
        <v>38561</v>
      </c>
      <c r="B277" s="47">
        <v>3.74</v>
      </c>
      <c r="C277" s="47">
        <v>3.71</v>
      </c>
      <c r="D277" s="47">
        <v>3.68</v>
      </c>
      <c r="E277" s="47">
        <v>3.68</v>
      </c>
      <c r="G277" s="54"/>
      <c r="H277" s="54"/>
      <c r="I277" s="54"/>
      <c r="J277" s="54"/>
    </row>
    <row r="278" spans="1:10" ht="11.25" customHeight="1">
      <c r="A278" s="152">
        <v>38562</v>
      </c>
      <c r="B278" s="47">
        <v>3.75</v>
      </c>
      <c r="C278" s="47">
        <v>3.72</v>
      </c>
      <c r="D278" s="47">
        <v>3.69</v>
      </c>
      <c r="E278" s="47">
        <v>3.68</v>
      </c>
      <c r="G278" s="54"/>
      <c r="H278" s="54"/>
      <c r="I278" s="54"/>
      <c r="J278" s="54"/>
    </row>
    <row r="279" spans="1:10" ht="11.25" customHeight="1">
      <c r="A279" s="152">
        <v>38566</v>
      </c>
      <c r="B279" s="47">
        <v>3.74</v>
      </c>
      <c r="C279" s="47">
        <v>3.72</v>
      </c>
      <c r="D279" s="47">
        <v>3.7</v>
      </c>
      <c r="E279" s="47">
        <v>3.69</v>
      </c>
      <c r="G279" s="54"/>
      <c r="H279" s="54"/>
      <c r="I279" s="54"/>
      <c r="J279" s="54"/>
    </row>
    <row r="280" spans="1:10" ht="11.25" customHeight="1">
      <c r="A280" s="152">
        <v>38567</v>
      </c>
      <c r="B280" s="47">
        <v>3.75</v>
      </c>
      <c r="C280" s="47">
        <v>3.72</v>
      </c>
      <c r="D280" s="47">
        <v>3.7</v>
      </c>
      <c r="E280" s="47">
        <v>3.68</v>
      </c>
      <c r="G280" s="54"/>
      <c r="H280" s="54"/>
      <c r="I280" s="54"/>
      <c r="J280" s="54"/>
    </row>
    <row r="281" spans="1:10" ht="11.25" customHeight="1">
      <c r="A281" s="152">
        <v>38568</v>
      </c>
      <c r="B281" s="47">
        <v>3.75</v>
      </c>
      <c r="C281" s="47">
        <v>3.76</v>
      </c>
      <c r="D281" s="47">
        <v>3.75</v>
      </c>
      <c r="E281" s="47">
        <v>3.71</v>
      </c>
      <c r="G281" s="54"/>
      <c r="H281" s="54"/>
      <c r="I281" s="54"/>
      <c r="J281" s="54"/>
    </row>
    <row r="282" spans="1:10" ht="11.25" customHeight="1">
      <c r="A282" s="152">
        <v>38569</v>
      </c>
      <c r="B282" s="47">
        <v>3.75</v>
      </c>
      <c r="C282" s="47">
        <v>3.76</v>
      </c>
      <c r="D282" s="47">
        <v>3.74</v>
      </c>
      <c r="E282" s="47">
        <v>3.7</v>
      </c>
      <c r="G282" s="54"/>
      <c r="H282" s="54"/>
      <c r="I282" s="54"/>
      <c r="J282" s="54"/>
    </row>
    <row r="283" spans="1:10" ht="11.25" customHeight="1">
      <c r="A283" s="152">
        <v>38572</v>
      </c>
      <c r="B283" s="47">
        <v>3.75</v>
      </c>
      <c r="C283" s="47">
        <v>3.75</v>
      </c>
      <c r="D283" s="47">
        <v>3.72</v>
      </c>
      <c r="E283" s="47">
        <v>3.69</v>
      </c>
      <c r="G283" s="54"/>
      <c r="H283" s="54"/>
      <c r="I283" s="54"/>
      <c r="J283" s="54"/>
    </row>
    <row r="284" spans="1:10" ht="11.25" customHeight="1">
      <c r="A284" s="152">
        <v>38573</v>
      </c>
      <c r="B284" s="47">
        <v>3.75</v>
      </c>
      <c r="C284" s="47">
        <v>3.75</v>
      </c>
      <c r="D284" s="47">
        <v>3.71</v>
      </c>
      <c r="E284" s="47">
        <v>3.67</v>
      </c>
      <c r="G284" s="54"/>
      <c r="H284" s="54"/>
      <c r="I284" s="54"/>
      <c r="J284" s="54"/>
    </row>
    <row r="285" spans="1:10" ht="11.25" customHeight="1">
      <c r="A285" s="152">
        <v>38574</v>
      </c>
      <c r="B285" s="47">
        <v>3.77</v>
      </c>
      <c r="C285" s="47">
        <v>3.79</v>
      </c>
      <c r="D285" s="47">
        <v>3.71</v>
      </c>
      <c r="E285" s="47">
        <v>3.67</v>
      </c>
      <c r="G285" s="54"/>
      <c r="H285" s="54"/>
      <c r="I285" s="54"/>
      <c r="J285" s="54"/>
    </row>
    <row r="286" spans="1:10" ht="11.25" customHeight="1">
      <c r="A286" s="152">
        <v>38575</v>
      </c>
      <c r="B286" s="47">
        <v>3.69</v>
      </c>
      <c r="C286" s="47">
        <v>3.69</v>
      </c>
      <c r="D286" s="47">
        <v>3.68</v>
      </c>
      <c r="E286" s="47">
        <v>3.65</v>
      </c>
      <c r="G286" s="54"/>
      <c r="H286" s="54"/>
      <c r="I286" s="54"/>
      <c r="J286" s="54"/>
    </row>
    <row r="287" spans="1:10" ht="11.25" customHeight="1">
      <c r="A287" s="152">
        <v>38576</v>
      </c>
      <c r="B287" s="47">
        <v>3.71</v>
      </c>
      <c r="C287" s="47">
        <v>3.71</v>
      </c>
      <c r="D287" s="47">
        <v>3.68</v>
      </c>
      <c r="E287" s="47">
        <v>3.65</v>
      </c>
      <c r="G287" s="54"/>
      <c r="H287" s="54"/>
      <c r="I287" s="54"/>
      <c r="J287" s="54"/>
    </row>
    <row r="288" spans="1:10" ht="11.25" customHeight="1">
      <c r="A288" s="152">
        <v>38579</v>
      </c>
      <c r="B288" s="47">
        <v>3.71</v>
      </c>
      <c r="C288" s="47">
        <v>3.72</v>
      </c>
      <c r="D288" s="47">
        <v>3.67</v>
      </c>
      <c r="E288" s="47">
        <v>3.65</v>
      </c>
      <c r="G288" s="54"/>
      <c r="H288" s="54"/>
      <c r="I288" s="54"/>
      <c r="J288" s="54"/>
    </row>
    <row r="289" spans="1:10" ht="11.25" customHeight="1">
      <c r="A289" s="152">
        <v>38580</v>
      </c>
      <c r="B289" s="47">
        <v>3.69</v>
      </c>
      <c r="C289" s="47">
        <v>3.71</v>
      </c>
      <c r="D289" s="47">
        <v>3.67</v>
      </c>
      <c r="E289" s="47">
        <v>3.65</v>
      </c>
      <c r="G289" s="54"/>
      <c r="H289" s="54"/>
      <c r="I289" s="54"/>
      <c r="J289" s="54"/>
    </row>
    <row r="290" spans="1:10" ht="11.25" customHeight="1">
      <c r="A290" s="152">
        <v>38581</v>
      </c>
      <c r="B290" s="47">
        <v>3.64</v>
      </c>
      <c r="C290" s="47">
        <v>3.67</v>
      </c>
      <c r="D290" s="47">
        <v>3.64</v>
      </c>
      <c r="E290" s="47">
        <v>3.63</v>
      </c>
      <c r="G290" s="54"/>
      <c r="H290" s="54"/>
      <c r="I290" s="54"/>
      <c r="J290" s="54"/>
    </row>
    <row r="291" spans="1:10" ht="11.25" customHeight="1">
      <c r="A291" s="152">
        <v>38582</v>
      </c>
      <c r="B291" s="47">
        <v>3.65</v>
      </c>
      <c r="C291" s="47">
        <v>3.66</v>
      </c>
      <c r="D291" s="47">
        <v>3.63</v>
      </c>
      <c r="E291" s="47">
        <v>3.63</v>
      </c>
      <c r="G291" s="54"/>
      <c r="H291" s="54"/>
      <c r="I291" s="54"/>
      <c r="J291" s="54"/>
    </row>
    <row r="292" spans="1:10" ht="11.25" customHeight="1">
      <c r="A292" s="152">
        <v>38583</v>
      </c>
      <c r="B292" s="47">
        <v>3.65</v>
      </c>
      <c r="C292" s="47">
        <v>3.69</v>
      </c>
      <c r="D292" s="47">
        <v>3.65</v>
      </c>
      <c r="E292" s="47">
        <v>3.63</v>
      </c>
      <c r="G292" s="54"/>
      <c r="H292" s="54"/>
      <c r="I292" s="54"/>
      <c r="J292" s="54"/>
    </row>
    <row r="293" spans="1:10" ht="11.25" customHeight="1">
      <c r="A293" s="152">
        <v>38586</v>
      </c>
      <c r="B293" s="47">
        <v>3.65</v>
      </c>
      <c r="C293" s="47">
        <v>3.68</v>
      </c>
      <c r="D293" s="47">
        <v>3.65</v>
      </c>
      <c r="E293" s="47">
        <v>3.62</v>
      </c>
      <c r="G293" s="54"/>
      <c r="H293" s="54"/>
      <c r="I293" s="54"/>
      <c r="J293" s="54"/>
    </row>
    <row r="294" spans="1:10" ht="11.25" customHeight="1">
      <c r="A294" s="152">
        <v>38587</v>
      </c>
      <c r="B294" s="47">
        <v>3.65</v>
      </c>
      <c r="C294" s="47">
        <v>3.69</v>
      </c>
      <c r="D294" s="47">
        <v>3.66</v>
      </c>
      <c r="E294" s="47">
        <v>3.63</v>
      </c>
      <c r="G294" s="54"/>
      <c r="H294" s="54"/>
      <c r="I294" s="54"/>
      <c r="J294" s="54"/>
    </row>
    <row r="295" spans="1:10" ht="11.25" customHeight="1">
      <c r="A295" s="152">
        <v>38588</v>
      </c>
      <c r="B295" s="47">
        <v>3.65</v>
      </c>
      <c r="C295" s="47">
        <v>3.69</v>
      </c>
      <c r="D295" s="47">
        <v>3.65</v>
      </c>
      <c r="E295" s="47">
        <v>3.63</v>
      </c>
      <c r="G295" s="54"/>
      <c r="H295" s="54"/>
      <c r="I295" s="54"/>
      <c r="J295" s="54"/>
    </row>
    <row r="296" spans="1:10" ht="11.25" customHeight="1">
      <c r="A296" s="152">
        <v>38589</v>
      </c>
      <c r="B296" s="47">
        <v>3.65</v>
      </c>
      <c r="C296" s="47">
        <v>3.69</v>
      </c>
      <c r="D296" s="47">
        <v>3.65</v>
      </c>
      <c r="E296" s="47">
        <v>3.63</v>
      </c>
      <c r="G296" s="54"/>
      <c r="H296" s="54"/>
      <c r="I296" s="54"/>
      <c r="J296" s="54"/>
    </row>
    <row r="297" spans="1:10" ht="11.25" customHeight="1">
      <c r="A297" s="152">
        <v>38590</v>
      </c>
      <c r="B297" s="47">
        <v>3.65</v>
      </c>
      <c r="C297" s="47">
        <v>3.69</v>
      </c>
      <c r="D297" s="47">
        <v>3.65</v>
      </c>
      <c r="E297" s="47">
        <v>3.63</v>
      </c>
      <c r="G297" s="54"/>
      <c r="H297" s="54"/>
      <c r="I297" s="54"/>
      <c r="J297" s="54"/>
    </row>
    <row r="298" spans="1:10" ht="11.25" customHeight="1">
      <c r="A298" s="152">
        <v>38593</v>
      </c>
      <c r="B298" s="47">
        <v>3.64</v>
      </c>
      <c r="C298" s="47">
        <v>3.69</v>
      </c>
      <c r="D298" s="47">
        <v>3.65</v>
      </c>
      <c r="E298" s="47">
        <v>3.63</v>
      </c>
      <c r="G298" s="54"/>
      <c r="H298" s="54"/>
      <c r="I298" s="54"/>
      <c r="J298" s="54"/>
    </row>
    <row r="299" spans="1:10" ht="11.25" customHeight="1">
      <c r="A299" s="152">
        <v>38594</v>
      </c>
      <c r="B299" s="47">
        <v>3.64</v>
      </c>
      <c r="C299" s="47">
        <v>3.69</v>
      </c>
      <c r="D299" s="47">
        <v>3.65</v>
      </c>
      <c r="E299" s="47">
        <v>3.64</v>
      </c>
      <c r="G299" s="54"/>
      <c r="H299" s="54"/>
      <c r="I299" s="54"/>
      <c r="J299" s="54"/>
    </row>
    <row r="300" spans="1:10" ht="11.25" customHeight="1">
      <c r="A300" s="152">
        <v>38595</v>
      </c>
      <c r="B300" s="47">
        <v>3.64</v>
      </c>
      <c r="C300" s="47">
        <v>3.69</v>
      </c>
      <c r="D300" s="47">
        <v>3.65</v>
      </c>
      <c r="E300" s="47">
        <v>3.64</v>
      </c>
      <c r="G300" s="54"/>
      <c r="H300" s="54"/>
      <c r="I300" s="54"/>
      <c r="J300" s="54"/>
    </row>
    <row r="301" spans="1:10" ht="11.25" customHeight="1">
      <c r="A301" s="152">
        <v>38596</v>
      </c>
      <c r="B301" s="47">
        <v>3.65</v>
      </c>
      <c r="C301" s="47">
        <v>3.69</v>
      </c>
      <c r="D301" s="47">
        <v>3.65</v>
      </c>
      <c r="E301" s="47">
        <v>3.64</v>
      </c>
      <c r="G301" s="54"/>
      <c r="H301" s="54"/>
      <c r="I301" s="54"/>
      <c r="J301" s="54"/>
    </row>
    <row r="302" spans="1:10" ht="11.25" customHeight="1">
      <c r="A302" s="152">
        <v>38597</v>
      </c>
      <c r="B302" s="47">
        <v>3.64</v>
      </c>
      <c r="C302" s="47">
        <v>3.69</v>
      </c>
      <c r="D302" s="47">
        <v>3.65</v>
      </c>
      <c r="E302" s="47">
        <v>3.64</v>
      </c>
      <c r="G302" s="54"/>
      <c r="H302" s="54"/>
      <c r="I302" s="54"/>
      <c r="J302" s="54"/>
    </row>
    <row r="303" spans="1:10" ht="11.25" customHeight="1">
      <c r="A303" s="152">
        <v>38600</v>
      </c>
      <c r="B303" s="47">
        <v>3.65</v>
      </c>
      <c r="C303" s="47">
        <v>3.69</v>
      </c>
      <c r="D303" s="47">
        <v>3.65</v>
      </c>
      <c r="E303" s="47">
        <v>3.64</v>
      </c>
      <c r="G303" s="54"/>
      <c r="H303" s="54"/>
      <c r="I303" s="54"/>
      <c r="J303" s="54"/>
    </row>
    <row r="304" spans="1:10" ht="11.25" customHeight="1">
      <c r="A304" s="152">
        <v>38601</v>
      </c>
      <c r="B304" s="47">
        <v>3.62</v>
      </c>
      <c r="C304" s="47">
        <v>3.66</v>
      </c>
      <c r="D304" s="47">
        <v>3.64</v>
      </c>
      <c r="E304" s="47">
        <v>3.62</v>
      </c>
      <c r="G304" s="54"/>
      <c r="H304" s="54"/>
      <c r="I304" s="54"/>
      <c r="J304" s="54"/>
    </row>
    <row r="305" spans="1:10" ht="11.25" customHeight="1">
      <c r="A305" s="152">
        <v>38602</v>
      </c>
      <c r="B305" s="47">
        <v>3.64</v>
      </c>
      <c r="C305" s="47">
        <v>3.66</v>
      </c>
      <c r="D305" s="47">
        <v>3.63</v>
      </c>
      <c r="E305" s="47">
        <v>3.62</v>
      </c>
      <c r="G305" s="54"/>
      <c r="H305" s="54"/>
      <c r="I305" s="54"/>
      <c r="J305" s="54"/>
    </row>
    <row r="306" spans="1:10" ht="11.25" customHeight="1">
      <c r="A306" s="152">
        <v>38603</v>
      </c>
      <c r="B306" s="47">
        <v>3.59</v>
      </c>
      <c r="C306" s="47">
        <v>3.64</v>
      </c>
      <c r="D306" s="47">
        <v>3.63</v>
      </c>
      <c r="E306" s="47">
        <v>3.62</v>
      </c>
      <c r="G306" s="54"/>
      <c r="H306" s="54"/>
      <c r="I306" s="54"/>
      <c r="J306" s="54"/>
    </row>
    <row r="307" spans="1:10" ht="11.25" customHeight="1">
      <c r="A307" s="152">
        <v>38604</v>
      </c>
      <c r="B307" s="47">
        <v>3.6</v>
      </c>
      <c r="C307" s="47">
        <v>3.64</v>
      </c>
      <c r="D307" s="47">
        <v>3.63</v>
      </c>
      <c r="E307" s="47">
        <v>3.62</v>
      </c>
      <c r="G307" s="54"/>
      <c r="H307" s="54"/>
      <c r="I307" s="54"/>
      <c r="J307" s="54"/>
    </row>
    <row r="308" spans="1:10" ht="11.25" customHeight="1">
      <c r="A308" s="152">
        <v>38607</v>
      </c>
      <c r="B308" s="47">
        <v>3.55</v>
      </c>
      <c r="C308" s="47">
        <v>3.57</v>
      </c>
      <c r="D308" s="47">
        <v>3.59</v>
      </c>
      <c r="E308" s="47">
        <v>3.59</v>
      </c>
      <c r="G308" s="54"/>
      <c r="H308" s="54"/>
      <c r="I308" s="54"/>
      <c r="J308" s="54"/>
    </row>
    <row r="309" spans="1:10" ht="11.25" customHeight="1">
      <c r="A309" s="152">
        <v>38608</v>
      </c>
      <c r="B309" s="47">
        <v>3.55</v>
      </c>
      <c r="C309" s="47">
        <v>3.58</v>
      </c>
      <c r="D309" s="47">
        <v>3.61</v>
      </c>
      <c r="E309" s="47">
        <v>3.6</v>
      </c>
      <c r="G309" s="54"/>
      <c r="H309" s="54"/>
      <c r="I309" s="54"/>
      <c r="J309" s="54"/>
    </row>
    <row r="310" spans="1:10" ht="11.25" customHeight="1">
      <c r="A310" s="152">
        <v>38609</v>
      </c>
      <c r="B310" s="47">
        <v>3.54</v>
      </c>
      <c r="C310" s="47">
        <v>3.58</v>
      </c>
      <c r="D310" s="47">
        <v>3.61</v>
      </c>
      <c r="E310" s="47">
        <v>3.6</v>
      </c>
      <c r="G310" s="54"/>
      <c r="H310" s="54"/>
      <c r="I310" s="54"/>
      <c r="J310" s="54"/>
    </row>
    <row r="311" spans="1:10" ht="11.25" customHeight="1">
      <c r="A311" s="152">
        <v>38610</v>
      </c>
      <c r="B311" s="47">
        <v>3.54</v>
      </c>
      <c r="C311" s="47">
        <v>3.58</v>
      </c>
      <c r="D311" s="47">
        <v>3.61</v>
      </c>
      <c r="E311" s="47">
        <v>3.6</v>
      </c>
      <c r="G311" s="54"/>
      <c r="H311" s="54"/>
      <c r="I311" s="54"/>
      <c r="J311" s="54"/>
    </row>
    <row r="312" spans="1:10" ht="11.25" customHeight="1">
      <c r="A312" s="152">
        <v>38611</v>
      </c>
      <c r="B312" s="47">
        <v>3.59</v>
      </c>
      <c r="C312" s="47">
        <v>3.62</v>
      </c>
      <c r="D312" s="47">
        <v>3.62</v>
      </c>
      <c r="E312" s="47">
        <v>3.62</v>
      </c>
      <c r="G312" s="54"/>
      <c r="H312" s="54"/>
      <c r="I312" s="54"/>
      <c r="J312" s="54"/>
    </row>
    <row r="313" spans="1:10" ht="11.25" customHeight="1">
      <c r="A313" s="152">
        <v>38614</v>
      </c>
      <c r="B313" s="47">
        <v>3.58</v>
      </c>
      <c r="C313" s="47">
        <v>3.62</v>
      </c>
      <c r="D313" s="47">
        <v>3.62</v>
      </c>
      <c r="E313" s="47">
        <v>3.62</v>
      </c>
      <c r="G313" s="54"/>
      <c r="H313" s="54"/>
      <c r="I313" s="54"/>
      <c r="J313" s="54"/>
    </row>
    <row r="314" spans="1:10" ht="11.25" customHeight="1">
      <c r="A314" s="152">
        <v>38615</v>
      </c>
      <c r="B314" s="47">
        <v>3.58</v>
      </c>
      <c r="C314" s="47">
        <v>3.62</v>
      </c>
      <c r="D314" s="47">
        <v>3.65</v>
      </c>
      <c r="E314" s="47">
        <v>3.63</v>
      </c>
      <c r="G314" s="54"/>
      <c r="H314" s="54"/>
      <c r="I314" s="54"/>
      <c r="J314" s="54"/>
    </row>
    <row r="315" spans="1:10" ht="11.25" customHeight="1">
      <c r="A315" s="152">
        <v>38616</v>
      </c>
      <c r="B315" s="47">
        <v>3.65</v>
      </c>
      <c r="C315" s="47">
        <v>3.69</v>
      </c>
      <c r="D315" s="47">
        <v>3.71</v>
      </c>
      <c r="E315" s="47">
        <v>3.69</v>
      </c>
      <c r="G315" s="54"/>
      <c r="H315" s="54"/>
      <c r="I315" s="54"/>
      <c r="J315" s="54"/>
    </row>
    <row r="316" spans="1:10" ht="11.25" customHeight="1">
      <c r="A316" s="152">
        <v>38617</v>
      </c>
      <c r="B316" s="47">
        <v>3.65</v>
      </c>
      <c r="C316" s="47">
        <v>3.69</v>
      </c>
      <c r="D316" s="47">
        <v>3.7</v>
      </c>
      <c r="E316" s="47">
        <v>3.68</v>
      </c>
      <c r="G316" s="54"/>
      <c r="H316" s="54"/>
      <c r="I316" s="54"/>
      <c r="J316" s="54"/>
    </row>
    <row r="317" spans="1:10" ht="11.25" customHeight="1">
      <c r="A317" s="152">
        <v>38618</v>
      </c>
      <c r="B317" s="47">
        <v>3.66</v>
      </c>
      <c r="C317" s="47">
        <v>3.69</v>
      </c>
      <c r="D317" s="47">
        <v>3.69</v>
      </c>
      <c r="E317" s="47">
        <v>3.67</v>
      </c>
      <c r="G317" s="54"/>
      <c r="H317" s="54"/>
      <c r="I317" s="54"/>
      <c r="J317" s="54"/>
    </row>
    <row r="318" spans="1:10" ht="11.25" customHeight="1">
      <c r="A318" s="152">
        <v>38621</v>
      </c>
      <c r="B318" s="47">
        <v>3.65</v>
      </c>
      <c r="C318" s="47">
        <v>3.69</v>
      </c>
      <c r="D318" s="47">
        <v>3.7</v>
      </c>
      <c r="E318" s="47">
        <v>3.67</v>
      </c>
      <c r="G318" s="54"/>
      <c r="H318" s="54"/>
      <c r="I318" s="54"/>
      <c r="J318" s="54"/>
    </row>
    <row r="319" spans="1:10" ht="11.25" customHeight="1">
      <c r="A319" s="152">
        <v>38622</v>
      </c>
      <c r="B319" s="47">
        <v>3.65</v>
      </c>
      <c r="C319" s="47">
        <v>3.69</v>
      </c>
      <c r="D319" s="47">
        <v>3.7</v>
      </c>
      <c r="E319" s="47">
        <v>3.68</v>
      </c>
      <c r="G319" s="54"/>
      <c r="H319" s="54"/>
      <c r="I319" s="54"/>
      <c r="J319" s="54"/>
    </row>
    <row r="320" spans="1:10" ht="11.25" customHeight="1">
      <c r="A320" s="152">
        <v>38623</v>
      </c>
      <c r="B320" s="47">
        <v>3.66</v>
      </c>
      <c r="C320" s="47">
        <v>3.7</v>
      </c>
      <c r="D320" s="47">
        <v>3.71</v>
      </c>
      <c r="E320" s="47">
        <v>3.69</v>
      </c>
      <c r="G320" s="54"/>
      <c r="H320" s="54"/>
      <c r="I320" s="54"/>
      <c r="J320" s="54"/>
    </row>
    <row r="321" spans="1:10" ht="11.25" customHeight="1">
      <c r="A321" s="152">
        <v>38624</v>
      </c>
      <c r="B321" s="47">
        <v>3.66</v>
      </c>
      <c r="C321" s="47">
        <v>3.7</v>
      </c>
      <c r="D321" s="47">
        <v>3.71</v>
      </c>
      <c r="E321" s="47">
        <v>3.67</v>
      </c>
      <c r="G321" s="54"/>
      <c r="H321" s="54"/>
      <c r="I321" s="54"/>
      <c r="J321" s="54"/>
    </row>
    <row r="322" spans="1:10" ht="11.25" customHeight="1">
      <c r="A322" s="152">
        <v>38625</v>
      </c>
      <c r="B322" s="47">
        <v>3.72</v>
      </c>
      <c r="C322" s="47">
        <v>3.77</v>
      </c>
      <c r="D322" s="47">
        <v>3.75</v>
      </c>
      <c r="E322" s="47">
        <v>3.75</v>
      </c>
      <c r="G322" s="54"/>
      <c r="H322" s="54"/>
      <c r="I322" s="54"/>
      <c r="J322" s="54"/>
    </row>
    <row r="323" spans="1:10" ht="11.25" customHeight="1">
      <c r="A323" s="152">
        <v>38628</v>
      </c>
      <c r="B323" s="47">
        <v>3.72</v>
      </c>
      <c r="C323" s="47">
        <v>3.77</v>
      </c>
      <c r="D323" s="47">
        <v>3.75</v>
      </c>
      <c r="E323" s="47">
        <v>3.73</v>
      </c>
      <c r="G323" s="54"/>
      <c r="H323" s="54"/>
      <c r="I323" s="54"/>
      <c r="J323" s="54"/>
    </row>
    <row r="324" spans="1:10" ht="11.25" customHeight="1">
      <c r="A324" s="152">
        <v>38629</v>
      </c>
      <c r="B324" s="47">
        <v>3.79</v>
      </c>
      <c r="C324" s="47">
        <v>3.83</v>
      </c>
      <c r="D324" s="47">
        <v>3.78</v>
      </c>
      <c r="E324" s="47">
        <v>3.78</v>
      </c>
      <c r="G324" s="54"/>
      <c r="H324" s="54"/>
      <c r="I324" s="54"/>
      <c r="J324" s="54"/>
    </row>
    <row r="325" spans="1:10" ht="11.25" customHeight="1">
      <c r="A325" s="152">
        <v>38630</v>
      </c>
      <c r="B325" s="47">
        <v>3.85</v>
      </c>
      <c r="C325" s="47">
        <v>3.85</v>
      </c>
      <c r="D325" s="47">
        <v>3.8</v>
      </c>
      <c r="E325" s="47">
        <v>3.8</v>
      </c>
      <c r="G325" s="54"/>
      <c r="H325" s="54"/>
      <c r="I325" s="54"/>
      <c r="J325" s="54"/>
    </row>
    <row r="326" spans="1:10" ht="11.25" customHeight="1">
      <c r="A326" s="152">
        <v>38631</v>
      </c>
      <c r="B326" s="47">
        <v>3.85</v>
      </c>
      <c r="C326" s="47">
        <v>3.85</v>
      </c>
      <c r="D326" s="47">
        <v>3.85</v>
      </c>
      <c r="E326" s="47">
        <v>3.84</v>
      </c>
      <c r="G326" s="54"/>
      <c r="H326" s="54"/>
      <c r="I326" s="54"/>
      <c r="J326" s="54"/>
    </row>
    <row r="327" spans="1:10" ht="11.25" customHeight="1">
      <c r="A327" s="152">
        <v>38632</v>
      </c>
      <c r="B327" s="47">
        <v>3.9</v>
      </c>
      <c r="C327" s="47">
        <v>3.86</v>
      </c>
      <c r="D327" s="47">
        <v>3.88</v>
      </c>
      <c r="E327" s="47">
        <v>3.87</v>
      </c>
      <c r="G327" s="54"/>
      <c r="H327" s="54"/>
      <c r="I327" s="54"/>
      <c r="J327" s="54"/>
    </row>
    <row r="328" spans="1:10" ht="11.25" customHeight="1">
      <c r="A328" s="152">
        <v>38635</v>
      </c>
      <c r="B328" s="47">
        <v>3.88</v>
      </c>
      <c r="C328" s="47">
        <v>3.85</v>
      </c>
      <c r="D328" s="47">
        <v>3.86</v>
      </c>
      <c r="E328" s="47">
        <v>3.85</v>
      </c>
      <c r="G328" s="54"/>
      <c r="H328" s="54"/>
      <c r="I328" s="54"/>
      <c r="J328" s="54"/>
    </row>
    <row r="329" spans="1:10" ht="11.25" customHeight="1">
      <c r="A329" s="152">
        <v>38636</v>
      </c>
      <c r="B329" s="47">
        <v>3.9</v>
      </c>
      <c r="C329" s="47">
        <v>3.92</v>
      </c>
      <c r="D329" s="47">
        <v>3.92</v>
      </c>
      <c r="E329" s="47">
        <v>3.9</v>
      </c>
      <c r="G329" s="54"/>
      <c r="H329" s="54"/>
      <c r="I329" s="54"/>
      <c r="J329" s="54"/>
    </row>
    <row r="330" spans="1:10" ht="11.25" customHeight="1">
      <c r="A330" s="152">
        <v>38637</v>
      </c>
      <c r="B330" s="47">
        <v>3.87</v>
      </c>
      <c r="C330" s="47">
        <v>3.92</v>
      </c>
      <c r="D330" s="47">
        <v>3.91</v>
      </c>
      <c r="E330" s="47">
        <v>3.9</v>
      </c>
      <c r="G330" s="54"/>
      <c r="H330" s="54"/>
      <c r="I330" s="54"/>
      <c r="J330" s="54"/>
    </row>
    <row r="331" spans="1:10" ht="11.25" customHeight="1">
      <c r="A331" s="152">
        <v>38638</v>
      </c>
      <c r="B331" s="47">
        <v>3.85</v>
      </c>
      <c r="C331" s="47">
        <v>3.89</v>
      </c>
      <c r="D331" s="47">
        <v>3.89</v>
      </c>
      <c r="E331" s="47">
        <v>3.88</v>
      </c>
      <c r="G331" s="54"/>
      <c r="H331" s="54"/>
      <c r="I331" s="54"/>
      <c r="J331" s="54"/>
    </row>
    <row r="332" spans="1:10" ht="11.25" customHeight="1">
      <c r="A332" s="152">
        <v>38639</v>
      </c>
      <c r="B332" s="47">
        <v>3.86</v>
      </c>
      <c r="C332" s="47">
        <v>3.89</v>
      </c>
      <c r="D332" s="47">
        <v>3.9</v>
      </c>
      <c r="E332" s="47">
        <v>3.9</v>
      </c>
      <c r="G332" s="54"/>
      <c r="H332" s="54"/>
      <c r="I332" s="54"/>
      <c r="J332" s="54"/>
    </row>
    <row r="333" spans="1:10" ht="11.25" customHeight="1">
      <c r="A333" s="152">
        <v>38642</v>
      </c>
      <c r="B333" s="47">
        <v>3.99</v>
      </c>
      <c r="C333" s="47">
        <v>3.94</v>
      </c>
      <c r="D333" s="47">
        <v>3.93</v>
      </c>
      <c r="E333" s="47">
        <v>3.94</v>
      </c>
      <c r="G333" s="54"/>
      <c r="H333" s="54"/>
      <c r="I333" s="54"/>
      <c r="J333" s="54"/>
    </row>
    <row r="334" spans="1:10" ht="11.25" customHeight="1">
      <c r="A334" s="152">
        <v>38643</v>
      </c>
      <c r="B334" s="47">
        <v>3.9</v>
      </c>
      <c r="C334" s="47">
        <v>3.89</v>
      </c>
      <c r="D334" s="47">
        <v>3.89</v>
      </c>
      <c r="E334" s="47">
        <v>3.87</v>
      </c>
      <c r="G334" s="54"/>
      <c r="H334" s="54"/>
      <c r="I334" s="54"/>
      <c r="J334" s="54"/>
    </row>
    <row r="335" spans="1:10" ht="11.25" customHeight="1">
      <c r="A335" s="152">
        <v>38644</v>
      </c>
      <c r="B335" s="47">
        <v>4.03</v>
      </c>
      <c r="C335" s="47">
        <v>3.98</v>
      </c>
      <c r="D335" s="47">
        <v>3.92</v>
      </c>
      <c r="E335" s="47">
        <v>3.9</v>
      </c>
      <c r="G335" s="54"/>
      <c r="H335" s="54"/>
      <c r="I335" s="54"/>
      <c r="J335" s="54"/>
    </row>
    <row r="336" spans="1:10" ht="11.25" customHeight="1">
      <c r="A336" s="152">
        <v>38645</v>
      </c>
      <c r="B336" s="47">
        <v>4.08</v>
      </c>
      <c r="C336" s="47">
        <v>4</v>
      </c>
      <c r="D336" s="47">
        <v>3.95</v>
      </c>
      <c r="E336" s="47">
        <v>3.9</v>
      </c>
      <c r="G336" s="54"/>
      <c r="H336" s="54"/>
      <c r="I336" s="54"/>
      <c r="J336" s="54"/>
    </row>
    <row r="337" spans="1:10" ht="11.25" customHeight="1">
      <c r="A337" s="152">
        <v>38646</v>
      </c>
      <c r="B337" s="47">
        <v>4.08</v>
      </c>
      <c r="C337" s="47">
        <v>4</v>
      </c>
      <c r="D337" s="47">
        <v>3.93</v>
      </c>
      <c r="E337" s="47">
        <v>3.89</v>
      </c>
      <c r="G337" s="54"/>
      <c r="H337" s="54"/>
      <c r="I337" s="54"/>
      <c r="J337" s="54"/>
    </row>
    <row r="338" spans="1:10" ht="11.25" customHeight="1">
      <c r="A338" s="152">
        <v>38649</v>
      </c>
      <c r="B338" s="47">
        <v>4.08</v>
      </c>
      <c r="C338" s="47">
        <v>4</v>
      </c>
      <c r="D338" s="47">
        <v>3.92</v>
      </c>
      <c r="E338" s="47">
        <v>3.87</v>
      </c>
      <c r="G338" s="54"/>
      <c r="H338" s="54"/>
      <c r="I338" s="54"/>
      <c r="J338" s="54"/>
    </row>
    <row r="339" spans="1:10" ht="11.25" customHeight="1">
      <c r="A339" s="152">
        <v>38650</v>
      </c>
      <c r="B339" s="47">
        <v>4.14</v>
      </c>
      <c r="C339" s="47">
        <v>4.04</v>
      </c>
      <c r="D339" s="47">
        <v>3.94</v>
      </c>
      <c r="E339" s="47">
        <v>3.9</v>
      </c>
      <c r="G339" s="54"/>
      <c r="H339" s="54"/>
      <c r="I339" s="54"/>
      <c r="J339" s="54"/>
    </row>
    <row r="340" spans="1:10" ht="11.25" customHeight="1">
      <c r="A340" s="152">
        <v>38651</v>
      </c>
      <c r="B340" s="47">
        <v>4.27</v>
      </c>
      <c r="C340" s="47">
        <v>4.15</v>
      </c>
      <c r="D340" s="47">
        <v>4.01</v>
      </c>
      <c r="E340" s="47">
        <v>3.94</v>
      </c>
      <c r="G340" s="54"/>
      <c r="H340" s="54"/>
      <c r="I340" s="54"/>
      <c r="J340" s="54"/>
    </row>
    <row r="341" spans="1:10" ht="11.25" customHeight="1">
      <c r="A341" s="152">
        <v>38652</v>
      </c>
      <c r="B341" s="47">
        <v>4.34</v>
      </c>
      <c r="C341" s="47">
        <v>4.23</v>
      </c>
      <c r="D341" s="47">
        <v>4.02</v>
      </c>
      <c r="E341" s="47">
        <v>3.96</v>
      </c>
      <c r="G341" s="54"/>
      <c r="H341" s="54"/>
      <c r="I341" s="54"/>
      <c r="J341" s="54"/>
    </row>
    <row r="342" spans="1:10" ht="11.25" customHeight="1">
      <c r="A342" s="152">
        <v>38653</v>
      </c>
      <c r="B342" s="47">
        <v>4.4</v>
      </c>
      <c r="C342" s="47">
        <v>4.19</v>
      </c>
      <c r="D342" s="47">
        <v>4.04</v>
      </c>
      <c r="E342" s="47">
        <v>3.97</v>
      </c>
      <c r="G342" s="54"/>
      <c r="H342" s="54"/>
      <c r="I342" s="54"/>
      <c r="J342" s="54"/>
    </row>
    <row r="343" spans="1:10" ht="11.25" customHeight="1">
      <c r="A343" s="152">
        <v>38656</v>
      </c>
      <c r="B343" s="47">
        <v>4.44</v>
      </c>
      <c r="C343" s="47">
        <v>4.21</v>
      </c>
      <c r="D343" s="47">
        <v>4.05</v>
      </c>
      <c r="E343" s="47">
        <v>3.97</v>
      </c>
      <c r="G343" s="54"/>
      <c r="H343" s="54"/>
      <c r="I343" s="54"/>
      <c r="J343" s="54"/>
    </row>
    <row r="344" spans="1:10" ht="11.25" customHeight="1">
      <c r="A344" s="152">
        <v>38657</v>
      </c>
      <c r="B344" s="47">
        <v>4.46</v>
      </c>
      <c r="C344" s="47">
        <v>4.23</v>
      </c>
      <c r="D344" s="47">
        <v>4.05</v>
      </c>
      <c r="E344" s="47">
        <v>3.94</v>
      </c>
      <c r="G344" s="54"/>
      <c r="H344" s="54"/>
      <c r="I344" s="54"/>
      <c r="J344" s="54"/>
    </row>
    <row r="345" spans="1:10" ht="11.25" customHeight="1">
      <c r="A345" s="152">
        <v>38658</v>
      </c>
      <c r="B345" s="47">
        <v>4.4</v>
      </c>
      <c r="C345" s="47">
        <v>4.3</v>
      </c>
      <c r="D345" s="47">
        <v>4.06</v>
      </c>
      <c r="E345" s="47">
        <v>4</v>
      </c>
      <c r="G345" s="54"/>
      <c r="H345" s="54"/>
      <c r="I345" s="54"/>
      <c r="J345" s="54"/>
    </row>
    <row r="346" spans="1:10" ht="11.25" customHeight="1">
      <c r="A346" s="152">
        <v>38659</v>
      </c>
      <c r="B346" s="47">
        <v>4.5</v>
      </c>
      <c r="C346" s="47">
        <v>4.34</v>
      </c>
      <c r="D346" s="47">
        <v>4.09</v>
      </c>
      <c r="E346" s="47">
        <v>4.04</v>
      </c>
      <c r="G346" s="54"/>
      <c r="H346" s="54"/>
      <c r="I346" s="54"/>
      <c r="J346" s="54"/>
    </row>
    <row r="347" spans="1:10" ht="11.25" customHeight="1">
      <c r="A347" s="152">
        <v>38660</v>
      </c>
      <c r="B347" s="47">
        <v>4.51</v>
      </c>
      <c r="C347" s="47">
        <v>4.41</v>
      </c>
      <c r="D347" s="47">
        <v>4.18</v>
      </c>
      <c r="E347" s="47">
        <v>4.1</v>
      </c>
      <c r="G347" s="54"/>
      <c r="H347" s="54"/>
      <c r="I347" s="54"/>
      <c r="J347" s="54"/>
    </row>
    <row r="348" spans="1:10" ht="11.25" customHeight="1">
      <c r="A348" s="152">
        <v>38663</v>
      </c>
      <c r="B348" s="47">
        <v>4.47</v>
      </c>
      <c r="C348" s="47">
        <v>4.32</v>
      </c>
      <c r="D348" s="47">
        <v>4.15</v>
      </c>
      <c r="E348" s="47">
        <v>4.07</v>
      </c>
      <c r="G348" s="54"/>
      <c r="H348" s="54"/>
      <c r="I348" s="54"/>
      <c r="J348" s="54"/>
    </row>
    <row r="349" spans="1:10" ht="11.25" customHeight="1">
      <c r="A349" s="152">
        <v>38664</v>
      </c>
      <c r="B349" s="47">
        <v>4.44</v>
      </c>
      <c r="C349" s="47">
        <v>4.29</v>
      </c>
      <c r="D349" s="47">
        <v>4.11</v>
      </c>
      <c r="E349" s="47">
        <v>4.05</v>
      </c>
      <c r="G349" s="54"/>
      <c r="H349" s="54"/>
      <c r="I349" s="54"/>
      <c r="J349" s="54"/>
    </row>
    <row r="350" spans="1:10" ht="11.25" customHeight="1">
      <c r="A350" s="152">
        <v>38665</v>
      </c>
      <c r="B350" s="47">
        <v>4.44</v>
      </c>
      <c r="C350" s="47">
        <v>4.3</v>
      </c>
      <c r="D350" s="47">
        <v>4.11</v>
      </c>
      <c r="E350" s="47">
        <v>4.06</v>
      </c>
      <c r="G350" s="54"/>
      <c r="H350" s="54"/>
      <c r="I350" s="54"/>
      <c r="J350" s="54"/>
    </row>
    <row r="351" spans="1:10" ht="11.25" customHeight="1">
      <c r="A351" s="152">
        <v>38666</v>
      </c>
      <c r="B351" s="47">
        <v>4.53</v>
      </c>
      <c r="C351" s="47">
        <v>4.25</v>
      </c>
      <c r="D351" s="47">
        <v>4.17</v>
      </c>
      <c r="E351" s="47">
        <v>4.07</v>
      </c>
      <c r="G351" s="54"/>
      <c r="H351" s="54"/>
      <c r="I351" s="54"/>
      <c r="J351" s="54"/>
    </row>
    <row r="352" spans="1:10" ht="11.25" customHeight="1">
      <c r="A352" s="152">
        <v>38667</v>
      </c>
      <c r="B352" s="47">
        <v>4.63</v>
      </c>
      <c r="C352" s="47">
        <v>4.4</v>
      </c>
      <c r="D352" s="47">
        <v>4.3</v>
      </c>
      <c r="E352" s="47">
        <v>4.26</v>
      </c>
      <c r="G352" s="54"/>
      <c r="H352" s="54"/>
      <c r="I352" s="54"/>
      <c r="J352" s="54"/>
    </row>
    <row r="353" spans="1:10" ht="11.25" customHeight="1">
      <c r="A353" s="152">
        <v>38670</v>
      </c>
      <c r="B353" s="47">
        <v>4.38</v>
      </c>
      <c r="C353" s="47">
        <v>4.25</v>
      </c>
      <c r="D353" s="47">
        <v>4.16</v>
      </c>
      <c r="E353" s="47">
        <v>4.11</v>
      </c>
      <c r="G353" s="54"/>
      <c r="H353" s="54"/>
      <c r="I353" s="54"/>
      <c r="J353" s="54"/>
    </row>
    <row r="354" spans="1:10" ht="11.25" customHeight="1">
      <c r="A354" s="152">
        <v>38671</v>
      </c>
      <c r="B354" s="47">
        <v>4.35</v>
      </c>
      <c r="C354" s="47">
        <v>4.23</v>
      </c>
      <c r="D354" s="47">
        <v>4.12</v>
      </c>
      <c r="E354" s="47">
        <v>4.09</v>
      </c>
      <c r="G354" s="54"/>
      <c r="H354" s="54"/>
      <c r="I354" s="54"/>
      <c r="J354" s="54"/>
    </row>
    <row r="355" spans="1:10" ht="11.25" customHeight="1">
      <c r="A355" s="152">
        <v>38672</v>
      </c>
      <c r="B355" s="47">
        <v>4.49</v>
      </c>
      <c r="C355" s="47">
        <v>4.32</v>
      </c>
      <c r="D355" s="47">
        <v>4.18</v>
      </c>
      <c r="E355" s="47">
        <v>4.12</v>
      </c>
      <c r="G355" s="54"/>
      <c r="H355" s="54"/>
      <c r="I355" s="54"/>
      <c r="J355" s="54"/>
    </row>
    <row r="356" spans="1:10" ht="11.25" customHeight="1">
      <c r="A356" s="152">
        <v>38673</v>
      </c>
      <c r="B356" s="47">
        <v>4.42</v>
      </c>
      <c r="C356" s="47">
        <v>4.27</v>
      </c>
      <c r="D356" s="47">
        <v>4.15</v>
      </c>
      <c r="E356" s="47">
        <v>4.09</v>
      </c>
      <c r="G356" s="54"/>
      <c r="H356" s="54"/>
      <c r="I356" s="54"/>
      <c r="J356" s="54"/>
    </row>
    <row r="357" spans="1:10" ht="11.25" customHeight="1">
      <c r="A357" s="152">
        <v>38674</v>
      </c>
      <c r="B357" s="47">
        <v>4.49</v>
      </c>
      <c r="C357" s="47">
        <v>4.27</v>
      </c>
      <c r="D357" s="47">
        <v>4.14</v>
      </c>
      <c r="E357" s="47">
        <v>4.07</v>
      </c>
      <c r="G357" s="54"/>
      <c r="H357" s="54"/>
      <c r="I357" s="54"/>
      <c r="J357" s="54"/>
    </row>
    <row r="358" spans="1:10" ht="11.25" customHeight="1">
      <c r="A358" s="152">
        <v>38677</v>
      </c>
      <c r="B358" s="47">
        <v>4.49</v>
      </c>
      <c r="C358" s="47">
        <v>4.32</v>
      </c>
      <c r="D358" s="47">
        <v>4.19</v>
      </c>
      <c r="E358" s="47">
        <v>4.09</v>
      </c>
      <c r="G358" s="54"/>
      <c r="H358" s="54"/>
      <c r="I358" s="54"/>
      <c r="J358" s="54"/>
    </row>
    <row r="359" spans="1:10" ht="11.25" customHeight="1">
      <c r="A359" s="152">
        <v>38678</v>
      </c>
      <c r="B359" s="47">
        <v>4.66</v>
      </c>
      <c r="C359" s="47">
        <v>4.44</v>
      </c>
      <c r="D359" s="47">
        <v>4.21</v>
      </c>
      <c r="E359" s="47">
        <v>4.12</v>
      </c>
      <c r="G359" s="54"/>
      <c r="H359" s="54"/>
      <c r="I359" s="54"/>
      <c r="J359" s="54"/>
    </row>
    <row r="360" spans="1:10" ht="11.25" customHeight="1">
      <c r="A360" s="152">
        <v>38679</v>
      </c>
      <c r="B360" s="47">
        <v>4.44</v>
      </c>
      <c r="C360" s="47">
        <v>4.31</v>
      </c>
      <c r="D360" s="47">
        <v>4.16</v>
      </c>
      <c r="E360" s="47">
        <v>4.09</v>
      </c>
      <c r="G360" s="54"/>
      <c r="H360" s="54"/>
      <c r="I360" s="54"/>
      <c r="J360" s="54"/>
    </row>
    <row r="361" spans="1:10" ht="11.25" customHeight="1">
      <c r="A361" s="152">
        <v>38680</v>
      </c>
      <c r="B361" s="47">
        <v>4.45</v>
      </c>
      <c r="C361" s="47">
        <v>4.41</v>
      </c>
      <c r="D361" s="47">
        <v>4.24</v>
      </c>
      <c r="E361" s="47">
        <v>4.15</v>
      </c>
      <c r="G361" s="54"/>
      <c r="H361" s="54"/>
      <c r="I361" s="54"/>
      <c r="J361" s="54"/>
    </row>
    <row r="362" spans="1:10" ht="11.25" customHeight="1">
      <c r="A362" s="152">
        <v>38681</v>
      </c>
      <c r="B362" s="47">
        <v>4.45</v>
      </c>
      <c r="C362" s="47">
        <v>4.36</v>
      </c>
      <c r="D362" s="47">
        <v>4.2</v>
      </c>
      <c r="E362" s="47">
        <v>4.11</v>
      </c>
      <c r="G362" s="54"/>
      <c r="H362" s="54"/>
      <c r="I362" s="54"/>
      <c r="J362" s="54"/>
    </row>
    <row r="363" spans="1:10" ht="11.25" customHeight="1">
      <c r="A363" s="152">
        <v>38684</v>
      </c>
      <c r="B363" s="47">
        <v>4.45</v>
      </c>
      <c r="C363" s="47">
        <v>4.37</v>
      </c>
      <c r="D363" s="47">
        <v>4.24</v>
      </c>
      <c r="E363" s="47">
        <v>4.14</v>
      </c>
      <c r="G363" s="54"/>
      <c r="H363" s="54"/>
      <c r="I363" s="54"/>
      <c r="J363" s="54"/>
    </row>
    <row r="364" spans="1:10" ht="11.25" customHeight="1">
      <c r="A364" s="152">
        <v>38685</v>
      </c>
      <c r="B364" s="47">
        <v>4.38</v>
      </c>
      <c r="C364" s="47">
        <v>4.31</v>
      </c>
      <c r="D364" s="47">
        <v>4.22</v>
      </c>
      <c r="E364" s="47">
        <v>4.14</v>
      </c>
      <c r="G364" s="54"/>
      <c r="H364" s="54"/>
      <c r="I364" s="54"/>
      <c r="J364" s="54"/>
    </row>
    <row r="365" spans="1:10" ht="11.25" customHeight="1">
      <c r="A365" s="152">
        <v>38686</v>
      </c>
      <c r="B365" s="47">
        <v>4.37</v>
      </c>
      <c r="C365" s="47">
        <v>4.37</v>
      </c>
      <c r="D365" s="47">
        <v>4.24</v>
      </c>
      <c r="E365" s="47">
        <v>4.13</v>
      </c>
      <c r="G365" s="54"/>
      <c r="H365" s="54"/>
      <c r="I365" s="54"/>
      <c r="J365" s="54"/>
    </row>
    <row r="366" spans="1:10" ht="11.25" customHeight="1">
      <c r="A366" s="152">
        <v>38687</v>
      </c>
      <c r="B366" s="47">
        <v>4.37</v>
      </c>
      <c r="C366" s="47">
        <v>4.37</v>
      </c>
      <c r="D366" s="47">
        <v>4.2</v>
      </c>
      <c r="E366" s="47">
        <v>4.14</v>
      </c>
      <c r="G366" s="54"/>
      <c r="H366" s="54"/>
      <c r="I366" s="54"/>
      <c r="J366" s="54"/>
    </row>
    <row r="367" spans="1:10" ht="11.25" customHeight="1">
      <c r="A367" s="152">
        <v>38688</v>
      </c>
      <c r="B367" s="47">
        <v>4.29</v>
      </c>
      <c r="C367" s="47">
        <v>4.35</v>
      </c>
      <c r="D367" s="47">
        <v>4.26</v>
      </c>
      <c r="E367" s="47">
        <v>4.15</v>
      </c>
      <c r="G367" s="54"/>
      <c r="H367" s="54"/>
      <c r="I367" s="54"/>
      <c r="J367" s="54"/>
    </row>
    <row r="368" spans="1:10" ht="11.25" customHeight="1">
      <c r="A368" s="152">
        <v>38691</v>
      </c>
      <c r="B368" s="47">
        <v>4.27</v>
      </c>
      <c r="C368" s="47">
        <v>4.24</v>
      </c>
      <c r="D368" s="47">
        <v>4.17</v>
      </c>
      <c r="E368" s="47">
        <v>4.09</v>
      </c>
      <c r="G368" s="54"/>
      <c r="H368" s="54"/>
      <c r="I368" s="54"/>
      <c r="J368" s="54"/>
    </row>
    <row r="369" spans="1:10" ht="11.25" customHeight="1">
      <c r="A369" s="152">
        <v>38692</v>
      </c>
      <c r="B369" s="47">
        <v>4.24</v>
      </c>
      <c r="C369" s="47">
        <v>4.25</v>
      </c>
      <c r="D369" s="47">
        <v>4.17</v>
      </c>
      <c r="E369" s="47">
        <v>4.09</v>
      </c>
      <c r="G369" s="54"/>
      <c r="H369" s="54"/>
      <c r="I369" s="54"/>
      <c r="J369" s="54"/>
    </row>
    <row r="370" spans="1:10" ht="11.25" customHeight="1">
      <c r="A370" s="152">
        <v>38693</v>
      </c>
      <c r="B370" s="47">
        <v>4.37</v>
      </c>
      <c r="C370" s="47">
        <v>4.36</v>
      </c>
      <c r="D370" s="47">
        <v>4.23</v>
      </c>
      <c r="E370" s="47">
        <v>4.15</v>
      </c>
      <c r="G370" s="54"/>
      <c r="H370" s="54"/>
      <c r="I370" s="54"/>
      <c r="J370" s="54"/>
    </row>
    <row r="371" spans="1:10" ht="11.25" customHeight="1">
      <c r="A371" s="152">
        <v>38694</v>
      </c>
      <c r="B371" s="47">
        <v>4.45</v>
      </c>
      <c r="C371" s="47">
        <v>4.4</v>
      </c>
      <c r="D371" s="47">
        <v>4.22</v>
      </c>
      <c r="E371" s="47">
        <v>4.12</v>
      </c>
      <c r="G371" s="54"/>
      <c r="H371" s="54"/>
      <c r="I371" s="54"/>
      <c r="J371" s="54"/>
    </row>
    <row r="372" spans="1:10" ht="11.25" customHeight="1">
      <c r="A372" s="152">
        <v>38695</v>
      </c>
      <c r="B372" s="47">
        <v>4.55</v>
      </c>
      <c r="C372" s="47">
        <v>4.48</v>
      </c>
      <c r="D372" s="47">
        <v>4.28</v>
      </c>
      <c r="E372" s="47">
        <v>4.15</v>
      </c>
      <c r="G372" s="54"/>
      <c r="H372" s="54"/>
      <c r="I372" s="54"/>
      <c r="J372" s="54"/>
    </row>
    <row r="373" spans="1:10" ht="11.25" customHeight="1">
      <c r="A373" s="152">
        <v>38698</v>
      </c>
      <c r="B373" s="47">
        <v>4.53</v>
      </c>
      <c r="C373" s="47">
        <v>4.42</v>
      </c>
      <c r="D373" s="47">
        <v>4.23</v>
      </c>
      <c r="E373" s="47">
        <v>4.13</v>
      </c>
      <c r="G373" s="54"/>
      <c r="H373" s="54"/>
      <c r="I373" s="54"/>
      <c r="J373" s="54"/>
    </row>
    <row r="374" spans="1:10" ht="11.25" customHeight="1">
      <c r="A374" s="152">
        <v>38699</v>
      </c>
      <c r="B374" s="47">
        <v>4.42</v>
      </c>
      <c r="C374" s="47">
        <v>4.39</v>
      </c>
      <c r="D374" s="47">
        <v>4.19</v>
      </c>
      <c r="E374" s="47">
        <v>4.1</v>
      </c>
      <c r="G374" s="54"/>
      <c r="H374" s="54"/>
      <c r="I374" s="54"/>
      <c r="J374" s="54"/>
    </row>
    <row r="375" spans="1:10" ht="11.25" customHeight="1">
      <c r="A375" s="152">
        <v>38700</v>
      </c>
      <c r="B375" s="47">
        <v>4.48</v>
      </c>
      <c r="C375" s="47">
        <v>4.43</v>
      </c>
      <c r="D375" s="47">
        <v>4.19</v>
      </c>
      <c r="E375" s="47">
        <v>4.1</v>
      </c>
      <c r="G375" s="54"/>
      <c r="H375" s="54"/>
      <c r="I375" s="54"/>
      <c r="J375" s="54"/>
    </row>
    <row r="376" spans="1:10" ht="11.25" customHeight="1">
      <c r="A376" s="152">
        <v>38701</v>
      </c>
      <c r="B376" s="47">
        <v>4.43</v>
      </c>
      <c r="C376" s="47">
        <v>4.41</v>
      </c>
      <c r="D376" s="47">
        <v>4.21</v>
      </c>
      <c r="E376" s="47">
        <v>4.11</v>
      </c>
      <c r="G376" s="54"/>
      <c r="H376" s="54"/>
      <c r="I376" s="54"/>
      <c r="J376" s="54"/>
    </row>
    <row r="377" spans="1:10" ht="11.25" customHeight="1">
      <c r="A377" s="152">
        <v>38702</v>
      </c>
      <c r="B377" s="47">
        <v>4.43</v>
      </c>
      <c r="C377" s="47">
        <v>4.44</v>
      </c>
      <c r="D377" s="47">
        <v>4.23</v>
      </c>
      <c r="E377" s="47">
        <v>4.15</v>
      </c>
      <c r="G377" s="54"/>
      <c r="H377" s="54"/>
      <c r="I377" s="54"/>
      <c r="J377" s="54"/>
    </row>
    <row r="378" spans="1:10" ht="11.25" customHeight="1">
      <c r="A378" s="152">
        <v>38705</v>
      </c>
      <c r="B378" s="47">
        <v>4.43</v>
      </c>
      <c r="C378" s="47">
        <v>4.39</v>
      </c>
      <c r="D378" s="47">
        <v>4.21</v>
      </c>
      <c r="E378" s="47">
        <v>4.11</v>
      </c>
      <c r="G378" s="54"/>
      <c r="H378" s="54"/>
      <c r="I378" s="54"/>
      <c r="J378" s="54"/>
    </row>
    <row r="379" spans="1:10" ht="11.25" customHeight="1">
      <c r="A379" s="152">
        <v>38706</v>
      </c>
      <c r="B379" s="47">
        <v>4.46</v>
      </c>
      <c r="C379" s="47">
        <v>4.45</v>
      </c>
      <c r="D379" s="47">
        <v>4.24</v>
      </c>
      <c r="E379" s="47">
        <v>4.13</v>
      </c>
      <c r="G379" s="54"/>
      <c r="H379" s="54"/>
      <c r="I379" s="54"/>
      <c r="J379" s="54"/>
    </row>
    <row r="380" spans="1:10" ht="11.25" customHeight="1">
      <c r="A380" s="152">
        <v>38707</v>
      </c>
      <c r="B380" s="47">
        <v>4.38</v>
      </c>
      <c r="C380" s="47">
        <v>4.38</v>
      </c>
      <c r="D380" s="47">
        <v>4.19</v>
      </c>
      <c r="E380" s="47">
        <v>4.11</v>
      </c>
      <c r="G380" s="54"/>
      <c r="H380" s="54"/>
      <c r="I380" s="54"/>
      <c r="J380" s="54"/>
    </row>
    <row r="381" spans="1:10" ht="11.25" customHeight="1">
      <c r="A381" s="152">
        <v>38708</v>
      </c>
      <c r="B381" s="47">
        <v>4.38</v>
      </c>
      <c r="C381" s="47">
        <v>4.37</v>
      </c>
      <c r="D381" s="47">
        <v>4.17</v>
      </c>
      <c r="E381" s="47">
        <v>4.1</v>
      </c>
      <c r="G381" s="54"/>
      <c r="H381" s="54"/>
      <c r="I381" s="54"/>
      <c r="J381" s="54"/>
    </row>
    <row r="382" spans="1:10" ht="11.25" customHeight="1">
      <c r="A382" s="152">
        <v>38709</v>
      </c>
      <c r="B382" s="47">
        <v>4.38</v>
      </c>
      <c r="C382" s="47">
        <v>4.36</v>
      </c>
      <c r="D382" s="47">
        <v>4.17</v>
      </c>
      <c r="E382" s="47">
        <v>4.1</v>
      </c>
      <c r="G382" s="54"/>
      <c r="H382" s="54"/>
      <c r="I382" s="54"/>
      <c r="J382" s="54"/>
    </row>
    <row r="383" spans="1:10" ht="11.25" customHeight="1">
      <c r="A383" s="152">
        <v>38713</v>
      </c>
      <c r="B383" s="47">
        <v>4.39</v>
      </c>
      <c r="C383" s="47">
        <v>4.34</v>
      </c>
      <c r="D383" s="47">
        <v>4.15</v>
      </c>
      <c r="E383" s="47">
        <v>4.08</v>
      </c>
      <c r="G383" s="54"/>
      <c r="H383" s="54"/>
      <c r="I383" s="54"/>
      <c r="J383" s="54"/>
    </row>
    <row r="384" spans="1:10" ht="11.25" customHeight="1">
      <c r="A384" s="152">
        <v>38714</v>
      </c>
      <c r="B384" s="47">
        <v>4.39</v>
      </c>
      <c r="C384" s="47">
        <v>4.33</v>
      </c>
      <c r="D384" s="47">
        <v>4.15</v>
      </c>
      <c r="E384" s="47">
        <v>4.11</v>
      </c>
      <c r="G384" s="54"/>
      <c r="H384" s="54"/>
      <c r="I384" s="54"/>
      <c r="J384" s="54"/>
    </row>
    <row r="385" spans="1:10" ht="11.25" customHeight="1">
      <c r="A385" s="152">
        <v>38715</v>
      </c>
      <c r="B385" s="47">
        <v>4.31</v>
      </c>
      <c r="C385" s="47">
        <v>4.32</v>
      </c>
      <c r="D385" s="47">
        <v>4.16</v>
      </c>
      <c r="E385" s="47">
        <v>4.11</v>
      </c>
      <c r="G385" s="54"/>
      <c r="H385" s="54"/>
      <c r="I385" s="54"/>
      <c r="J385" s="54"/>
    </row>
    <row r="386" spans="1:10" ht="11.25" customHeight="1">
      <c r="A386" s="152">
        <v>38716</v>
      </c>
      <c r="B386" s="47">
        <v>4.31</v>
      </c>
      <c r="C386" s="47">
        <v>4.29</v>
      </c>
      <c r="D386" s="47">
        <v>4.13</v>
      </c>
      <c r="E386" s="47">
        <v>4.1</v>
      </c>
      <c r="G386" s="54"/>
      <c r="H386" s="54"/>
      <c r="I386" s="54"/>
      <c r="J386" s="54"/>
    </row>
    <row r="387" spans="1:10" ht="11.25" customHeight="1">
      <c r="A387" s="152">
        <v>38720</v>
      </c>
      <c r="B387" s="47">
        <v>4.41</v>
      </c>
      <c r="C387" s="47">
        <v>4.38</v>
      </c>
      <c r="D387" s="47">
        <v>4.18</v>
      </c>
      <c r="E387" s="47">
        <v>4.13</v>
      </c>
      <c r="G387" s="54"/>
      <c r="H387" s="54"/>
      <c r="I387" s="54"/>
      <c r="J387" s="54"/>
    </row>
    <row r="388" spans="1:10" ht="11.25" customHeight="1">
      <c r="A388" s="152">
        <v>38721</v>
      </c>
      <c r="B388" s="47">
        <v>4.42</v>
      </c>
      <c r="C388" s="47">
        <v>4.37</v>
      </c>
      <c r="D388" s="47">
        <v>4.21</v>
      </c>
      <c r="E388" s="47">
        <v>4.14</v>
      </c>
      <c r="G388" s="54"/>
      <c r="H388" s="54"/>
      <c r="I388" s="54"/>
      <c r="J388" s="54"/>
    </row>
    <row r="389" spans="1:10" ht="11.25" customHeight="1">
      <c r="A389" s="152">
        <v>38722</v>
      </c>
      <c r="B389" s="47">
        <v>4.4</v>
      </c>
      <c r="C389" s="47">
        <v>4.38</v>
      </c>
      <c r="D389" s="47">
        <v>4.25</v>
      </c>
      <c r="E389" s="47">
        <v>4.19</v>
      </c>
      <c r="G389" s="54"/>
      <c r="H389" s="54"/>
      <c r="I389" s="54"/>
      <c r="J389" s="54"/>
    </row>
    <row r="390" spans="1:10" ht="11.25" customHeight="1">
      <c r="A390" s="152">
        <v>38723</v>
      </c>
      <c r="B390" s="47">
        <v>4.48</v>
      </c>
      <c r="C390" s="47">
        <v>4.42</v>
      </c>
      <c r="D390" s="47">
        <v>4.28</v>
      </c>
      <c r="E390" s="47">
        <v>4.23</v>
      </c>
      <c r="G390" s="54"/>
      <c r="H390" s="54"/>
      <c r="I390" s="54"/>
      <c r="J390" s="54"/>
    </row>
    <row r="391" spans="1:10" ht="11.25" customHeight="1">
      <c r="A391" s="152">
        <v>38726</v>
      </c>
      <c r="B391" s="47">
        <v>4.47</v>
      </c>
      <c r="C391" s="47">
        <v>4.43</v>
      </c>
      <c r="D391" s="47">
        <v>4.31</v>
      </c>
      <c r="E391" s="47">
        <v>4.25</v>
      </c>
      <c r="G391" s="54"/>
      <c r="H391" s="54"/>
      <c r="I391" s="54"/>
      <c r="J391" s="54"/>
    </row>
    <row r="392" spans="1:10" ht="11.25" customHeight="1">
      <c r="A392" s="152">
        <v>38727</v>
      </c>
      <c r="B392" s="47">
        <v>4.46</v>
      </c>
      <c r="C392" s="47">
        <v>4.43</v>
      </c>
      <c r="D392" s="47">
        <v>4.31</v>
      </c>
      <c r="E392" s="47">
        <v>4.23</v>
      </c>
      <c r="G392" s="54"/>
      <c r="H392" s="54"/>
      <c r="I392" s="54"/>
      <c r="J392" s="54"/>
    </row>
    <row r="393" spans="1:10" ht="11.25" customHeight="1">
      <c r="A393" s="152">
        <v>38728</v>
      </c>
      <c r="B393" s="47">
        <v>4.39</v>
      </c>
      <c r="C393" s="47">
        <v>4.38</v>
      </c>
      <c r="D393" s="47">
        <v>4.27</v>
      </c>
      <c r="E393" s="47">
        <v>4.19</v>
      </c>
      <c r="G393" s="54"/>
      <c r="H393" s="54"/>
      <c r="I393" s="54"/>
      <c r="J393" s="54"/>
    </row>
    <row r="394" spans="1:10" ht="11.25" customHeight="1">
      <c r="A394" s="152">
        <v>38729</v>
      </c>
      <c r="B394" s="47">
        <v>4.37</v>
      </c>
      <c r="C394" s="47">
        <v>4.35</v>
      </c>
      <c r="D394" s="47">
        <v>4.26</v>
      </c>
      <c r="E394" s="47">
        <v>4.18</v>
      </c>
      <c r="G394" s="54"/>
      <c r="H394" s="54"/>
      <c r="I394" s="54"/>
      <c r="J394" s="54"/>
    </row>
    <row r="395" spans="1:10" ht="11.25" customHeight="1">
      <c r="A395" s="152">
        <v>38730</v>
      </c>
      <c r="B395" s="47">
        <v>4.37</v>
      </c>
      <c r="C395" s="47">
        <v>4.39</v>
      </c>
      <c r="D395" s="47">
        <v>4.28</v>
      </c>
      <c r="E395" s="47">
        <v>4.2</v>
      </c>
      <c r="G395" s="54"/>
      <c r="H395" s="54"/>
      <c r="I395" s="54"/>
      <c r="J395" s="54"/>
    </row>
    <row r="396" spans="1:10" ht="11.25" customHeight="1">
      <c r="A396" s="152">
        <v>38733</v>
      </c>
      <c r="B396" s="47">
        <v>4.4</v>
      </c>
      <c r="C396" s="47">
        <v>4.42</v>
      </c>
      <c r="D396" s="47">
        <v>4.3</v>
      </c>
      <c r="E396" s="47">
        <v>4.21</v>
      </c>
      <c r="G396" s="54"/>
      <c r="H396" s="54"/>
      <c r="I396" s="54"/>
      <c r="J396" s="54"/>
    </row>
    <row r="397" spans="1:10" ht="11.25" customHeight="1">
      <c r="A397" s="152">
        <v>38734</v>
      </c>
      <c r="B397" s="47">
        <v>4.39</v>
      </c>
      <c r="C397" s="47">
        <v>4.42</v>
      </c>
      <c r="D397" s="47">
        <v>4.3</v>
      </c>
      <c r="E397" s="47">
        <v>4.21</v>
      </c>
      <c r="G397" s="54"/>
      <c r="H397" s="54"/>
      <c r="I397" s="54"/>
      <c r="J397" s="54"/>
    </row>
    <row r="398" spans="1:10" ht="11.25" customHeight="1">
      <c r="A398" s="152">
        <v>38735</v>
      </c>
      <c r="B398" s="47">
        <v>4.42</v>
      </c>
      <c r="C398" s="47">
        <v>4.46</v>
      </c>
      <c r="D398" s="47">
        <v>4.31</v>
      </c>
      <c r="E398" s="47">
        <v>4.21</v>
      </c>
      <c r="G398" s="54"/>
      <c r="H398" s="54"/>
      <c r="I398" s="54"/>
      <c r="J398" s="54"/>
    </row>
    <row r="399" spans="1:10" ht="11.25" customHeight="1">
      <c r="A399" s="152">
        <v>38736</v>
      </c>
      <c r="B399" s="47">
        <v>4.51</v>
      </c>
      <c r="C399" s="47">
        <v>4.45</v>
      </c>
      <c r="D399" s="47">
        <v>4.31</v>
      </c>
      <c r="E399" s="47">
        <v>4.22</v>
      </c>
      <c r="G399" s="54"/>
      <c r="H399" s="54"/>
      <c r="I399" s="54"/>
      <c r="J399" s="54"/>
    </row>
    <row r="400" spans="1:10" ht="11.25" customHeight="1">
      <c r="A400" s="152">
        <v>38737</v>
      </c>
      <c r="B400" s="47">
        <v>4.45</v>
      </c>
      <c r="C400" s="47">
        <v>4.43</v>
      </c>
      <c r="D400" s="47">
        <v>4.34</v>
      </c>
      <c r="E400" s="47">
        <v>4.22</v>
      </c>
      <c r="G400" s="54"/>
      <c r="H400" s="54"/>
      <c r="I400" s="54"/>
      <c r="J400" s="54"/>
    </row>
    <row r="401" spans="1:10" ht="11.25" customHeight="1">
      <c r="A401" s="152">
        <v>38740</v>
      </c>
      <c r="B401" s="47">
        <v>4.46</v>
      </c>
      <c r="C401" s="47">
        <v>4.45</v>
      </c>
      <c r="D401" s="47">
        <v>4.35</v>
      </c>
      <c r="E401" s="47">
        <v>4.23</v>
      </c>
      <c r="G401" s="54"/>
      <c r="H401" s="54"/>
      <c r="I401" s="54"/>
      <c r="J401" s="54"/>
    </row>
    <row r="402" spans="1:10" ht="11.25" customHeight="1">
      <c r="A402" s="152">
        <v>38741</v>
      </c>
      <c r="B402" s="47">
        <v>4.46</v>
      </c>
      <c r="C402" s="47">
        <v>4.43</v>
      </c>
      <c r="D402" s="47">
        <v>4.35</v>
      </c>
      <c r="E402" s="47">
        <v>4.23</v>
      </c>
      <c r="G402" s="54"/>
      <c r="H402" s="54"/>
      <c r="I402" s="54"/>
      <c r="J402" s="54"/>
    </row>
    <row r="403" spans="1:10" ht="11.25" customHeight="1">
      <c r="A403" s="152">
        <v>38742</v>
      </c>
      <c r="B403" s="47">
        <v>4.55</v>
      </c>
      <c r="C403" s="47">
        <v>4.52</v>
      </c>
      <c r="D403" s="47">
        <v>4.39</v>
      </c>
      <c r="E403" s="47">
        <v>4.26</v>
      </c>
      <c r="G403" s="54"/>
      <c r="H403" s="54"/>
      <c r="I403" s="54"/>
      <c r="J403" s="54"/>
    </row>
    <row r="404" spans="1:10" ht="11.25" customHeight="1">
      <c r="A404" s="152">
        <v>38743</v>
      </c>
      <c r="B404" s="47">
        <v>4.51</v>
      </c>
      <c r="C404" s="47">
        <v>4.52</v>
      </c>
      <c r="D404" s="47">
        <v>4.37</v>
      </c>
      <c r="E404" s="47">
        <v>4.26</v>
      </c>
      <c r="G404" s="54"/>
      <c r="H404" s="54"/>
      <c r="I404" s="54"/>
      <c r="J404" s="54"/>
    </row>
    <row r="405" spans="1:10" ht="11.25" customHeight="1">
      <c r="A405" s="152">
        <v>38744</v>
      </c>
      <c r="B405" s="47">
        <v>4.61</v>
      </c>
      <c r="C405" s="47">
        <v>4.58</v>
      </c>
      <c r="D405" s="47">
        <v>4.44</v>
      </c>
      <c r="E405" s="47">
        <v>4.32</v>
      </c>
      <c r="G405" s="54"/>
      <c r="H405" s="54"/>
      <c r="I405" s="54"/>
      <c r="J405" s="54"/>
    </row>
    <row r="406" spans="1:10" ht="11.25" customHeight="1">
      <c r="A406" s="152">
        <v>38747</v>
      </c>
      <c r="B406" s="47">
        <v>4.71</v>
      </c>
      <c r="C406" s="47">
        <v>4.68</v>
      </c>
      <c r="D406" s="47">
        <v>4.51</v>
      </c>
      <c r="E406" s="47">
        <v>4.39</v>
      </c>
      <c r="G406" s="54"/>
      <c r="H406" s="54"/>
      <c r="I406" s="54"/>
      <c r="J406" s="54"/>
    </row>
    <row r="407" spans="1:10" ht="11.25" customHeight="1">
      <c r="A407" s="152">
        <v>38748</v>
      </c>
      <c r="B407" s="47">
        <v>4.64</v>
      </c>
      <c r="C407" s="47">
        <v>4.65</v>
      </c>
      <c r="D407" s="47">
        <v>4.47</v>
      </c>
      <c r="E407" s="47">
        <v>4.35</v>
      </c>
      <c r="G407" s="54"/>
      <c r="H407" s="54"/>
      <c r="I407" s="54"/>
      <c r="J407" s="54"/>
    </row>
    <row r="408" spans="1:10" ht="11.25" customHeight="1">
      <c r="A408" s="152">
        <v>38749</v>
      </c>
      <c r="B408" s="47">
        <v>4.68</v>
      </c>
      <c r="C408" s="47">
        <v>4.64</v>
      </c>
      <c r="D408" s="47">
        <v>4.49</v>
      </c>
      <c r="E408" s="47">
        <v>4.36</v>
      </c>
      <c r="G408" s="54"/>
      <c r="H408" s="54"/>
      <c r="I408" s="54"/>
      <c r="J408" s="54"/>
    </row>
    <row r="409" spans="1:10" ht="11.25" customHeight="1">
      <c r="A409" s="152">
        <v>38750</v>
      </c>
      <c r="B409" s="47">
        <v>4.74</v>
      </c>
      <c r="C409" s="47">
        <v>4.72</v>
      </c>
      <c r="D409" s="47">
        <v>4.57</v>
      </c>
      <c r="E409" s="47">
        <v>4.41</v>
      </c>
      <c r="G409" s="54"/>
      <c r="H409" s="54"/>
      <c r="I409" s="54"/>
      <c r="J409" s="54"/>
    </row>
    <row r="410" spans="1:10" ht="11.25" customHeight="1">
      <c r="A410" s="152">
        <v>38751</v>
      </c>
      <c r="B410" s="47">
        <v>4.76</v>
      </c>
      <c r="C410" s="47">
        <v>4.75</v>
      </c>
      <c r="D410" s="47">
        <v>4.64</v>
      </c>
      <c r="E410" s="47">
        <v>4.45</v>
      </c>
      <c r="G410" s="54"/>
      <c r="H410" s="54"/>
      <c r="I410" s="54"/>
      <c r="J410" s="54"/>
    </row>
    <row r="411" spans="1:10" ht="11.25" customHeight="1">
      <c r="A411" s="152">
        <v>38754</v>
      </c>
      <c r="B411" s="47">
        <v>4.76</v>
      </c>
      <c r="C411" s="47">
        <v>4.73</v>
      </c>
      <c r="D411" s="47">
        <v>4.6</v>
      </c>
      <c r="E411" s="47">
        <v>4.45</v>
      </c>
      <c r="G411" s="54"/>
      <c r="H411" s="54"/>
      <c r="I411" s="54"/>
      <c r="J411" s="54"/>
    </row>
    <row r="412" spans="1:10" ht="11.25" customHeight="1">
      <c r="A412" s="152">
        <v>38755</v>
      </c>
      <c r="B412" s="47">
        <v>4.78</v>
      </c>
      <c r="C412" s="47">
        <v>4.71</v>
      </c>
      <c r="D412" s="47">
        <v>4.59</v>
      </c>
      <c r="E412" s="47">
        <v>4.45</v>
      </c>
      <c r="G412" s="54"/>
      <c r="H412" s="54"/>
      <c r="I412" s="54"/>
      <c r="J412" s="54"/>
    </row>
    <row r="413" spans="1:10" ht="11.25" customHeight="1">
      <c r="A413" s="152">
        <v>38756</v>
      </c>
      <c r="B413" s="47">
        <v>4.78</v>
      </c>
      <c r="C413" s="47">
        <v>4.71</v>
      </c>
      <c r="D413" s="47">
        <v>4.58</v>
      </c>
      <c r="E413" s="47">
        <v>4.44</v>
      </c>
      <c r="G413" s="54"/>
      <c r="H413" s="54"/>
      <c r="I413" s="54"/>
      <c r="J413" s="54"/>
    </row>
    <row r="414" spans="1:10" ht="11.25" customHeight="1">
      <c r="A414" s="152">
        <v>38757</v>
      </c>
      <c r="B414" s="47">
        <v>4.62</v>
      </c>
      <c r="C414" s="47">
        <v>4.63</v>
      </c>
      <c r="D414" s="47">
        <v>4.54</v>
      </c>
      <c r="E414" s="47">
        <v>4.41</v>
      </c>
      <c r="G414" s="54"/>
      <c r="H414" s="54"/>
      <c r="I414" s="54"/>
      <c r="J414" s="54"/>
    </row>
    <row r="415" spans="1:10" ht="11.25" customHeight="1">
      <c r="A415" s="152">
        <v>38758</v>
      </c>
      <c r="B415" s="47">
        <v>4.5</v>
      </c>
      <c r="C415" s="47">
        <v>4.56</v>
      </c>
      <c r="D415" s="47">
        <v>4.42</v>
      </c>
      <c r="E415" s="47">
        <v>4.33</v>
      </c>
      <c r="G415" s="54"/>
      <c r="H415" s="54"/>
      <c r="I415" s="54"/>
      <c r="J415" s="54"/>
    </row>
    <row r="416" spans="1:10" ht="11.25" customHeight="1">
      <c r="A416" s="152">
        <v>38761</v>
      </c>
      <c r="B416" s="47">
        <v>4.37</v>
      </c>
      <c r="C416" s="47">
        <v>4.5</v>
      </c>
      <c r="D416" s="47">
        <v>4.38</v>
      </c>
      <c r="E416" s="47">
        <v>4.28</v>
      </c>
      <c r="G416" s="54"/>
      <c r="H416" s="54"/>
      <c r="I416" s="54"/>
      <c r="J416" s="54"/>
    </row>
    <row r="417" spans="1:10" ht="11.25" customHeight="1">
      <c r="A417" s="152">
        <v>38762</v>
      </c>
      <c r="B417" s="47">
        <v>4.29</v>
      </c>
      <c r="C417" s="47">
        <v>4.38</v>
      </c>
      <c r="D417" s="47">
        <v>4.29</v>
      </c>
      <c r="E417" s="47">
        <v>4.23</v>
      </c>
      <c r="G417" s="54"/>
      <c r="H417" s="54"/>
      <c r="I417" s="54"/>
      <c r="J417" s="54"/>
    </row>
    <row r="418" spans="1:10" ht="11.25" customHeight="1">
      <c r="A418" s="152">
        <v>38763</v>
      </c>
      <c r="B418" s="47">
        <v>4.24</v>
      </c>
      <c r="C418" s="47">
        <v>4.3</v>
      </c>
      <c r="D418" s="47">
        <v>4.27</v>
      </c>
      <c r="E418" s="47">
        <v>4.22</v>
      </c>
      <c r="G418" s="54"/>
      <c r="H418" s="54"/>
      <c r="I418" s="54"/>
      <c r="J418" s="54"/>
    </row>
    <row r="419" spans="1:10" ht="11.25" customHeight="1">
      <c r="A419" s="152">
        <v>38764</v>
      </c>
      <c r="B419" s="47">
        <v>4.33</v>
      </c>
      <c r="C419" s="47">
        <v>4.44</v>
      </c>
      <c r="D419" s="47">
        <v>4.34</v>
      </c>
      <c r="E419" s="47">
        <v>4.29</v>
      </c>
      <c r="G419" s="54"/>
      <c r="H419" s="54"/>
      <c r="I419" s="54"/>
      <c r="J419" s="54"/>
    </row>
    <row r="420" spans="1:10" ht="11.25" customHeight="1">
      <c r="A420" s="152">
        <v>38765</v>
      </c>
      <c r="B420" s="47">
        <v>4.29</v>
      </c>
      <c r="C420" s="47">
        <v>4.39</v>
      </c>
      <c r="D420" s="47">
        <v>4.26</v>
      </c>
      <c r="E420" s="47">
        <v>4.23</v>
      </c>
      <c r="G420" s="54"/>
      <c r="H420" s="54"/>
      <c r="I420" s="54"/>
      <c r="J420" s="54"/>
    </row>
    <row r="421" spans="1:10" ht="11.25" customHeight="1">
      <c r="A421" s="152">
        <v>38768</v>
      </c>
      <c r="B421" s="47">
        <v>4.28</v>
      </c>
      <c r="C421" s="47">
        <v>4.29</v>
      </c>
      <c r="D421" s="47">
        <v>4.18</v>
      </c>
      <c r="E421" s="47">
        <v>4.17</v>
      </c>
      <c r="G421" s="54"/>
      <c r="H421" s="54"/>
      <c r="I421" s="54"/>
      <c r="J421" s="54"/>
    </row>
    <row r="422" spans="1:10" ht="11.25" customHeight="1">
      <c r="A422" s="152">
        <v>38769</v>
      </c>
      <c r="B422" s="47">
        <v>4.4</v>
      </c>
      <c r="C422" s="47">
        <v>4.57</v>
      </c>
      <c r="D422" s="47">
        <v>4.39</v>
      </c>
      <c r="E422" s="47">
        <v>4.31</v>
      </c>
      <c r="G422" s="54"/>
      <c r="H422" s="54"/>
      <c r="I422" s="54"/>
      <c r="J422" s="54"/>
    </row>
    <row r="423" spans="1:10" ht="11.25" customHeight="1">
      <c r="A423" s="152">
        <v>38770</v>
      </c>
      <c r="B423" s="47">
        <v>4.24</v>
      </c>
      <c r="C423" s="47">
        <v>4.35</v>
      </c>
      <c r="D423" s="47">
        <v>4.25</v>
      </c>
      <c r="E423" s="47">
        <v>4.2</v>
      </c>
      <c r="G423" s="54"/>
      <c r="H423" s="54"/>
      <c r="I423" s="54"/>
      <c r="J423" s="54"/>
    </row>
    <row r="424" spans="1:10" ht="11.25" customHeight="1">
      <c r="A424" s="152">
        <v>38771</v>
      </c>
      <c r="B424" s="47">
        <v>4.13</v>
      </c>
      <c r="C424" s="47">
        <v>4.32</v>
      </c>
      <c r="D424" s="47">
        <v>4.25</v>
      </c>
      <c r="E424" s="47">
        <v>4.19</v>
      </c>
      <c r="G424" s="54"/>
      <c r="H424" s="54"/>
      <c r="I424" s="54"/>
      <c r="J424" s="54"/>
    </row>
    <row r="425" spans="1:10" ht="11.25" customHeight="1">
      <c r="A425" s="152">
        <v>38772</v>
      </c>
      <c r="B425" s="47">
        <v>4.09</v>
      </c>
      <c r="C425" s="47">
        <v>4.26</v>
      </c>
      <c r="D425" s="47">
        <v>4.19</v>
      </c>
      <c r="E425" s="47">
        <v>4.18</v>
      </c>
      <c r="G425" s="54"/>
      <c r="H425" s="54"/>
      <c r="I425" s="54"/>
      <c r="J425" s="54"/>
    </row>
    <row r="426" spans="1:10" ht="11.25" customHeight="1">
      <c r="A426" s="152">
        <v>38775</v>
      </c>
      <c r="B426" s="47">
        <v>4.08</v>
      </c>
      <c r="C426" s="47">
        <v>4.26</v>
      </c>
      <c r="D426" s="47">
        <v>4.19</v>
      </c>
      <c r="E426" s="47">
        <v>4.18</v>
      </c>
      <c r="G426" s="54"/>
      <c r="H426" s="54"/>
      <c r="I426" s="54"/>
      <c r="J426" s="54"/>
    </row>
    <row r="427" spans="1:10" ht="11.25" customHeight="1">
      <c r="A427" s="152">
        <v>38776</v>
      </c>
      <c r="B427" s="47">
        <v>4.05</v>
      </c>
      <c r="C427" s="47">
        <v>4.23</v>
      </c>
      <c r="D427" s="47">
        <v>4.13</v>
      </c>
      <c r="E427" s="47">
        <v>4.11</v>
      </c>
      <c r="G427" s="54"/>
      <c r="H427" s="54"/>
      <c r="I427" s="54"/>
      <c r="J427" s="54"/>
    </row>
    <row r="428" spans="1:10" ht="11.25" customHeight="1">
      <c r="A428" s="152">
        <v>38777</v>
      </c>
      <c r="B428" s="47">
        <v>4.05</v>
      </c>
      <c r="C428" s="47">
        <v>4.29</v>
      </c>
      <c r="D428" s="47">
        <v>4.17</v>
      </c>
      <c r="E428" s="47">
        <v>4.12</v>
      </c>
      <c r="G428" s="54"/>
      <c r="H428" s="54"/>
      <c r="I428" s="54"/>
      <c r="J428" s="54"/>
    </row>
    <row r="429" spans="1:10" ht="11.25" customHeight="1">
      <c r="A429" s="152">
        <v>38778</v>
      </c>
      <c r="B429" s="47">
        <v>4.04</v>
      </c>
      <c r="C429" s="47">
        <v>4.28</v>
      </c>
      <c r="D429" s="47">
        <v>4.17</v>
      </c>
      <c r="E429" s="47">
        <v>4.12</v>
      </c>
      <c r="G429" s="54"/>
      <c r="H429" s="54"/>
      <c r="I429" s="54"/>
      <c r="J429" s="54"/>
    </row>
    <row r="430" spans="1:10" ht="11.25" customHeight="1">
      <c r="A430" s="152">
        <v>38779</v>
      </c>
      <c r="B430" s="47">
        <v>4.03</v>
      </c>
      <c r="C430" s="47">
        <v>4.28</v>
      </c>
      <c r="D430" s="47">
        <v>4.14</v>
      </c>
      <c r="E430" s="47">
        <v>4.13</v>
      </c>
      <c r="G430" s="54"/>
      <c r="H430" s="54"/>
      <c r="I430" s="54"/>
      <c r="J430" s="54"/>
    </row>
    <row r="431" spans="1:10" ht="11.25" customHeight="1">
      <c r="A431" s="152">
        <v>38782</v>
      </c>
      <c r="B431" s="47">
        <v>4.03</v>
      </c>
      <c r="C431" s="47">
        <v>4.3</v>
      </c>
      <c r="D431" s="47">
        <v>4.18</v>
      </c>
      <c r="E431" s="47">
        <v>4.1</v>
      </c>
      <c r="G431" s="54"/>
      <c r="H431" s="54"/>
      <c r="I431" s="54"/>
      <c r="J431" s="54"/>
    </row>
    <row r="432" spans="1:10" ht="11.25" customHeight="1">
      <c r="A432" s="152">
        <v>38783</v>
      </c>
      <c r="B432" s="47">
        <v>4.15</v>
      </c>
      <c r="C432" s="47">
        <v>4.21</v>
      </c>
      <c r="D432" s="47">
        <v>4.14</v>
      </c>
      <c r="E432" s="47">
        <v>4.06</v>
      </c>
      <c r="G432" s="54"/>
      <c r="H432" s="54"/>
      <c r="I432" s="54"/>
      <c r="J432" s="54"/>
    </row>
    <row r="433" spans="1:10" ht="11.25" customHeight="1">
      <c r="A433" s="152">
        <v>38784</v>
      </c>
      <c r="B433" s="47">
        <v>4.07</v>
      </c>
      <c r="C433" s="47">
        <v>4.22</v>
      </c>
      <c r="D433" s="47">
        <v>4.13</v>
      </c>
      <c r="E433" s="47">
        <v>4.05</v>
      </c>
      <c r="G433" s="54"/>
      <c r="H433" s="54"/>
      <c r="I433" s="54"/>
      <c r="J433" s="54"/>
    </row>
    <row r="434" spans="1:10" ht="11.25" customHeight="1">
      <c r="A434" s="152">
        <v>38785</v>
      </c>
      <c r="B434" s="47">
        <v>4.07</v>
      </c>
      <c r="C434" s="47">
        <v>4.19</v>
      </c>
      <c r="D434" s="47">
        <v>4.14</v>
      </c>
      <c r="E434" s="47">
        <v>4.09</v>
      </c>
      <c r="G434" s="54"/>
      <c r="H434" s="54"/>
      <c r="I434" s="54"/>
      <c r="J434" s="54"/>
    </row>
    <row r="435" spans="1:10" ht="11.25" customHeight="1">
      <c r="A435" s="152">
        <v>38786</v>
      </c>
      <c r="B435" s="47">
        <v>3.96</v>
      </c>
      <c r="C435" s="47">
        <v>4.18</v>
      </c>
      <c r="D435" s="47">
        <v>4.15</v>
      </c>
      <c r="E435" s="47">
        <v>4.06</v>
      </c>
      <c r="G435" s="54"/>
      <c r="H435" s="54"/>
      <c r="I435" s="54"/>
      <c r="J435" s="54"/>
    </row>
    <row r="436" spans="1:10" ht="11.25" customHeight="1">
      <c r="A436" s="152">
        <v>38789</v>
      </c>
      <c r="B436" s="47">
        <v>3.89</v>
      </c>
      <c r="C436" s="47">
        <v>4.16</v>
      </c>
      <c r="D436" s="47">
        <v>4.07</v>
      </c>
      <c r="E436" s="47">
        <v>4.03</v>
      </c>
      <c r="G436" s="54"/>
      <c r="H436" s="54"/>
      <c r="I436" s="54"/>
      <c r="J436" s="54"/>
    </row>
    <row r="437" spans="1:10" ht="11.25" customHeight="1">
      <c r="A437" s="152">
        <v>38790</v>
      </c>
      <c r="B437" s="47">
        <v>4.04</v>
      </c>
      <c r="C437" s="47">
        <v>4.19</v>
      </c>
      <c r="D437" s="47">
        <v>4.14</v>
      </c>
      <c r="E437" s="47">
        <v>4.09</v>
      </c>
      <c r="G437" s="54"/>
      <c r="H437" s="54"/>
      <c r="I437" s="54"/>
      <c r="J437" s="54"/>
    </row>
    <row r="438" spans="1:10" ht="11.25" customHeight="1">
      <c r="A438" s="152">
        <v>38791</v>
      </c>
      <c r="B438" s="47">
        <v>4.12</v>
      </c>
      <c r="C438" s="47">
        <v>4.18</v>
      </c>
      <c r="D438" s="47">
        <v>4.15</v>
      </c>
      <c r="E438" s="47">
        <v>4.09</v>
      </c>
      <c r="G438" s="54"/>
      <c r="H438" s="54"/>
      <c r="I438" s="54"/>
      <c r="J438" s="54"/>
    </row>
    <row r="439" spans="1:10" ht="11.25" customHeight="1">
      <c r="A439" s="152">
        <v>38792</v>
      </c>
      <c r="B439" s="47">
        <v>4.19</v>
      </c>
      <c r="C439" s="47">
        <v>4.2</v>
      </c>
      <c r="D439" s="47">
        <v>4.17</v>
      </c>
      <c r="E439" s="47">
        <v>4.1</v>
      </c>
      <c r="G439" s="54"/>
      <c r="H439" s="54"/>
      <c r="I439" s="54"/>
      <c r="J439" s="54"/>
    </row>
    <row r="440" spans="1:10" ht="11.25" customHeight="1">
      <c r="A440" s="152">
        <v>38793</v>
      </c>
      <c r="B440" s="47">
        <v>4.15</v>
      </c>
      <c r="C440" s="47">
        <v>4.19</v>
      </c>
      <c r="D440" s="47">
        <v>4.13</v>
      </c>
      <c r="E440" s="47">
        <v>4.08</v>
      </c>
      <c r="G440" s="54"/>
      <c r="H440" s="54"/>
      <c r="I440" s="54"/>
      <c r="J440" s="54"/>
    </row>
    <row r="441" spans="1:10" ht="11.25" customHeight="1">
      <c r="A441" s="152">
        <v>38796</v>
      </c>
      <c r="B441" s="47">
        <v>4.15</v>
      </c>
      <c r="C441" s="47">
        <v>4.24</v>
      </c>
      <c r="D441" s="47">
        <v>4.18</v>
      </c>
      <c r="E441" s="47">
        <v>4.1</v>
      </c>
      <c r="G441" s="54"/>
      <c r="H441" s="54"/>
      <c r="I441" s="54"/>
      <c r="J441" s="54"/>
    </row>
    <row r="442" spans="1:10" ht="11.25" customHeight="1">
      <c r="A442" s="152">
        <v>38797</v>
      </c>
      <c r="B442" s="47">
        <v>4.11</v>
      </c>
      <c r="C442" s="47">
        <v>4.24</v>
      </c>
      <c r="D442" s="47">
        <v>4.17</v>
      </c>
      <c r="E442" s="47">
        <v>4.1</v>
      </c>
      <c r="G442" s="54"/>
      <c r="H442" s="54"/>
      <c r="I442" s="54"/>
      <c r="J442" s="54"/>
    </row>
    <row r="443" spans="1:10" ht="11.25" customHeight="1">
      <c r="A443" s="152">
        <v>38798</v>
      </c>
      <c r="B443" s="47">
        <v>4.09</v>
      </c>
      <c r="C443" s="47">
        <v>4.2</v>
      </c>
      <c r="D443" s="47">
        <v>4.16</v>
      </c>
      <c r="E443" s="47">
        <v>4.12</v>
      </c>
      <c r="G443" s="54"/>
      <c r="H443" s="54"/>
      <c r="I443" s="54"/>
      <c r="J443" s="54"/>
    </row>
    <row r="444" spans="1:10" ht="11.25" customHeight="1">
      <c r="A444" s="152">
        <v>38799</v>
      </c>
      <c r="B444" s="47">
        <v>4.24</v>
      </c>
      <c r="C444" s="47">
        <v>4.25</v>
      </c>
      <c r="D444" s="47">
        <v>4.2</v>
      </c>
      <c r="E444" s="47">
        <v>4.19</v>
      </c>
      <c r="G444" s="54"/>
      <c r="H444" s="54"/>
      <c r="I444" s="54"/>
      <c r="J444" s="54"/>
    </row>
    <row r="445" spans="1:10" ht="11.25" customHeight="1">
      <c r="A445" s="152">
        <v>38800</v>
      </c>
      <c r="B445" s="47">
        <v>4.24</v>
      </c>
      <c r="C445" s="47">
        <v>4.26</v>
      </c>
      <c r="D445" s="47">
        <v>4.21</v>
      </c>
      <c r="E445" s="47">
        <v>4.18</v>
      </c>
      <c r="G445" s="54"/>
      <c r="H445" s="54"/>
      <c r="I445" s="54"/>
      <c r="J445" s="54"/>
    </row>
    <row r="446" spans="1:10" ht="11.25" customHeight="1">
      <c r="A446" s="152">
        <v>38803</v>
      </c>
      <c r="B446" s="47">
        <v>4.2</v>
      </c>
      <c r="C446" s="47">
        <v>4.3</v>
      </c>
      <c r="D446" s="47">
        <v>4.24</v>
      </c>
      <c r="E446" s="47">
        <v>4.19</v>
      </c>
      <c r="G446" s="54"/>
      <c r="H446" s="54"/>
      <c r="I446" s="54"/>
      <c r="J446" s="54"/>
    </row>
    <row r="447" spans="1:10" ht="11.25" customHeight="1">
      <c r="A447" s="152">
        <v>38804</v>
      </c>
      <c r="B447" s="47">
        <v>4.2</v>
      </c>
      <c r="C447" s="47">
        <v>4.32</v>
      </c>
      <c r="D447" s="47">
        <v>4.26</v>
      </c>
      <c r="E447" s="47">
        <v>4.19</v>
      </c>
      <c r="G447" s="54"/>
      <c r="H447" s="54"/>
      <c r="I447" s="54"/>
      <c r="J447" s="54"/>
    </row>
    <row r="448" spans="1:10" ht="11.25" customHeight="1">
      <c r="A448" s="152">
        <v>38805</v>
      </c>
      <c r="B448" s="47">
        <v>4.39</v>
      </c>
      <c r="C448" s="47">
        <v>4.34</v>
      </c>
      <c r="D448" s="47">
        <v>4.23</v>
      </c>
      <c r="E448" s="47">
        <v>4.16</v>
      </c>
      <c r="G448" s="54"/>
      <c r="H448" s="54"/>
      <c r="I448" s="54"/>
      <c r="J448" s="54"/>
    </row>
    <row r="449" spans="1:10" ht="11.25" customHeight="1">
      <c r="A449" s="152">
        <v>38806</v>
      </c>
      <c r="B449" s="47">
        <v>4.38</v>
      </c>
      <c r="C449" s="47">
        <v>4.35</v>
      </c>
      <c r="D449" s="47">
        <v>4.28</v>
      </c>
      <c r="E449" s="47">
        <v>4.2</v>
      </c>
      <c r="G449" s="54"/>
      <c r="H449" s="54"/>
      <c r="I449" s="54"/>
      <c r="J449" s="54"/>
    </row>
    <row r="450" spans="1:10" ht="11.25" customHeight="1">
      <c r="A450" s="152">
        <v>38807</v>
      </c>
      <c r="B450" s="47">
        <v>4.43</v>
      </c>
      <c r="C450" s="47">
        <v>4.44</v>
      </c>
      <c r="D450" s="47">
        <v>4.29</v>
      </c>
      <c r="E450" s="47">
        <v>4.21</v>
      </c>
      <c r="G450" s="54"/>
      <c r="H450" s="54"/>
      <c r="I450" s="54"/>
      <c r="J450" s="54"/>
    </row>
    <row r="451" spans="1:10" ht="11.25" customHeight="1">
      <c r="A451" s="152">
        <v>38810</v>
      </c>
      <c r="B451" s="47">
        <v>4.45</v>
      </c>
      <c r="C451" s="47">
        <v>4.42</v>
      </c>
      <c r="D451" s="47">
        <v>4.27</v>
      </c>
      <c r="E451" s="47">
        <v>4.19</v>
      </c>
      <c r="G451" s="54"/>
      <c r="H451" s="54"/>
      <c r="I451" s="54"/>
      <c r="J451" s="54"/>
    </row>
    <row r="452" spans="1:10" ht="11.25" customHeight="1">
      <c r="A452" s="152">
        <v>38811</v>
      </c>
      <c r="B452" s="47">
        <v>4.51</v>
      </c>
      <c r="C452" s="47">
        <v>4.43</v>
      </c>
      <c r="D452" s="47">
        <v>4.34</v>
      </c>
      <c r="E452" s="47">
        <v>4.25</v>
      </c>
      <c r="G452" s="54"/>
      <c r="H452" s="54"/>
      <c r="I452" s="54"/>
      <c r="J452" s="54"/>
    </row>
    <row r="453" spans="1:10" ht="11.25" customHeight="1">
      <c r="A453" s="152">
        <v>38812</v>
      </c>
      <c r="B453" s="47">
        <v>4.51</v>
      </c>
      <c r="C453" s="47">
        <v>4.51</v>
      </c>
      <c r="D453" s="47">
        <v>4.37</v>
      </c>
      <c r="E453" s="47">
        <v>4.27</v>
      </c>
      <c r="G453" s="54"/>
      <c r="H453" s="54"/>
      <c r="I453" s="54"/>
      <c r="J453" s="54"/>
    </row>
    <row r="454" spans="1:10" ht="11.25" customHeight="1">
      <c r="A454" s="152">
        <v>38813</v>
      </c>
      <c r="B454" s="47">
        <v>4.4</v>
      </c>
      <c r="C454" s="47">
        <v>4.45</v>
      </c>
      <c r="D454" s="47">
        <v>4.32</v>
      </c>
      <c r="E454" s="47">
        <v>4.23</v>
      </c>
      <c r="G454" s="54"/>
      <c r="H454" s="54"/>
      <c r="I454" s="54"/>
      <c r="J454" s="54"/>
    </row>
    <row r="455" spans="1:10" ht="11.25" customHeight="1">
      <c r="A455" s="152">
        <v>38814</v>
      </c>
      <c r="B455" s="47">
        <v>4.33</v>
      </c>
      <c r="C455" s="47">
        <v>4.39</v>
      </c>
      <c r="D455" s="47">
        <v>4.3</v>
      </c>
      <c r="E455" s="47">
        <v>4.21</v>
      </c>
      <c r="G455" s="54"/>
      <c r="H455" s="54"/>
      <c r="I455" s="54"/>
      <c r="J455" s="54"/>
    </row>
    <row r="456" spans="1:10" ht="11.25" customHeight="1">
      <c r="A456" s="152">
        <v>38817</v>
      </c>
      <c r="B456" s="47">
        <v>4.26</v>
      </c>
      <c r="C456" s="47">
        <v>4.39</v>
      </c>
      <c r="D456" s="47">
        <v>4.31</v>
      </c>
      <c r="E456" s="47">
        <v>4.21</v>
      </c>
      <c r="G456" s="54"/>
      <c r="H456" s="54"/>
      <c r="I456" s="54"/>
      <c r="J456" s="54"/>
    </row>
    <row r="457" spans="1:10" ht="11.25" customHeight="1">
      <c r="A457" s="152">
        <v>38818</v>
      </c>
      <c r="B457" s="47">
        <v>4.23</v>
      </c>
      <c r="C457" s="47">
        <v>4.36</v>
      </c>
      <c r="D457" s="47">
        <v>4.3</v>
      </c>
      <c r="E457" s="47">
        <v>4.19</v>
      </c>
      <c r="G457" s="54"/>
      <c r="H457" s="54"/>
      <c r="I457" s="54"/>
      <c r="J457" s="54"/>
    </row>
    <row r="458" spans="1:10" ht="11.25" customHeight="1">
      <c r="A458" s="152">
        <v>38819</v>
      </c>
      <c r="B458" s="47">
        <v>4.32</v>
      </c>
      <c r="C458" s="47">
        <v>4.34</v>
      </c>
      <c r="D458" s="47">
        <v>4.34</v>
      </c>
      <c r="E458" s="47">
        <v>4.24</v>
      </c>
      <c r="G458" s="54"/>
      <c r="H458" s="54"/>
      <c r="I458" s="54"/>
      <c r="J458" s="54"/>
    </row>
    <row r="459" spans="1:10" ht="11.25" customHeight="1">
      <c r="A459" s="152">
        <v>38825</v>
      </c>
      <c r="B459" s="47">
        <v>4.44</v>
      </c>
      <c r="C459" s="47">
        <v>4.46</v>
      </c>
      <c r="D459" s="47">
        <v>4.41</v>
      </c>
      <c r="E459" s="47">
        <v>4.3</v>
      </c>
      <c r="G459" s="54"/>
      <c r="H459" s="54"/>
      <c r="I459" s="54"/>
      <c r="J459" s="54"/>
    </row>
    <row r="460" spans="1:10" ht="11.25" customHeight="1">
      <c r="A460" s="152">
        <v>38826</v>
      </c>
      <c r="B460" s="47">
        <v>4.49</v>
      </c>
      <c r="C460" s="47">
        <v>4.5</v>
      </c>
      <c r="D460" s="47">
        <v>4.43</v>
      </c>
      <c r="E460" s="47">
        <v>4.31</v>
      </c>
      <c r="G460" s="54"/>
      <c r="H460" s="54"/>
      <c r="I460" s="54"/>
      <c r="J460" s="54"/>
    </row>
    <row r="461" spans="1:10" ht="11.25" customHeight="1">
      <c r="A461" s="152">
        <v>38828</v>
      </c>
      <c r="B461" s="47">
        <v>4.51</v>
      </c>
      <c r="C461" s="47">
        <v>4.5</v>
      </c>
      <c r="D461" s="47">
        <v>4.4</v>
      </c>
      <c r="E461" s="47">
        <v>4.29</v>
      </c>
      <c r="G461" s="54"/>
      <c r="H461" s="54"/>
      <c r="I461" s="54"/>
      <c r="J461" s="54"/>
    </row>
    <row r="462" spans="1:10" ht="11.25" customHeight="1">
      <c r="A462" s="152">
        <v>38831</v>
      </c>
      <c r="B462" s="47">
        <v>4.39</v>
      </c>
      <c r="C462" s="47">
        <v>4.47</v>
      </c>
      <c r="D462" s="47">
        <v>4.37</v>
      </c>
      <c r="E462" s="47">
        <v>4.27</v>
      </c>
      <c r="G462" s="54"/>
      <c r="H462" s="54"/>
      <c r="I462" s="54"/>
      <c r="J462" s="54"/>
    </row>
    <row r="463" spans="1:10" ht="11.25" customHeight="1">
      <c r="A463" s="152">
        <v>38832</v>
      </c>
      <c r="B463" s="47">
        <v>4.32</v>
      </c>
      <c r="C463" s="47">
        <v>4.45</v>
      </c>
      <c r="D463" s="47">
        <v>4.36</v>
      </c>
      <c r="E463" s="47">
        <v>4.25</v>
      </c>
      <c r="G463" s="54"/>
      <c r="H463" s="54"/>
      <c r="I463" s="54"/>
      <c r="J463" s="54"/>
    </row>
    <row r="464" spans="1:10" ht="11.25" customHeight="1">
      <c r="A464" s="152">
        <v>38833</v>
      </c>
      <c r="B464" s="47">
        <v>4.29</v>
      </c>
      <c r="C464" s="47">
        <v>4.47</v>
      </c>
      <c r="D464" s="47">
        <v>4.35</v>
      </c>
      <c r="E464" s="47">
        <v>4.25</v>
      </c>
      <c r="G464" s="54"/>
      <c r="H464" s="54"/>
      <c r="I464" s="54"/>
      <c r="J464" s="54"/>
    </row>
    <row r="465" spans="1:10" ht="11.25" customHeight="1">
      <c r="A465" s="152">
        <v>38834</v>
      </c>
      <c r="B465" s="47">
        <v>4.28</v>
      </c>
      <c r="C465" s="47">
        <v>4.47</v>
      </c>
      <c r="D465" s="47">
        <v>4.35</v>
      </c>
      <c r="E465" s="47">
        <v>4.25</v>
      </c>
      <c r="G465" s="54"/>
      <c r="H465" s="54"/>
      <c r="I465" s="54"/>
      <c r="J465" s="54"/>
    </row>
    <row r="466" spans="1:10" ht="11.25" customHeight="1">
      <c r="A466" s="152">
        <v>38835</v>
      </c>
      <c r="B466" s="47">
        <v>4.28</v>
      </c>
      <c r="C466" s="47">
        <v>4.46</v>
      </c>
      <c r="D466" s="47">
        <v>4.34</v>
      </c>
      <c r="E466" s="47">
        <v>4.25</v>
      </c>
      <c r="G466" s="54"/>
      <c r="H466" s="54"/>
      <c r="I466" s="54"/>
      <c r="J466" s="54"/>
    </row>
    <row r="467" spans="1:10" ht="11.25" customHeight="1">
      <c r="A467" s="152">
        <v>38839</v>
      </c>
      <c r="B467" s="47">
        <v>4.28</v>
      </c>
      <c r="C467" s="47">
        <v>4.44</v>
      </c>
      <c r="D467" s="47">
        <v>4.31</v>
      </c>
      <c r="E467" s="47">
        <v>4.22</v>
      </c>
      <c r="G467" s="54"/>
      <c r="H467" s="54"/>
      <c r="I467" s="54"/>
      <c r="J467" s="54"/>
    </row>
    <row r="468" spans="1:10" ht="11.25" customHeight="1">
      <c r="A468" s="152">
        <v>38840</v>
      </c>
      <c r="B468" s="47">
        <v>4.28</v>
      </c>
      <c r="C468" s="47">
        <v>4.44</v>
      </c>
      <c r="D468" s="47">
        <v>4.31</v>
      </c>
      <c r="E468" s="47">
        <v>4.21</v>
      </c>
      <c r="G468" s="54"/>
      <c r="H468" s="54"/>
      <c r="I468" s="54"/>
      <c r="J468" s="54"/>
    </row>
    <row r="469" spans="1:10" ht="11.25" customHeight="1">
      <c r="A469" s="152">
        <v>38841</v>
      </c>
      <c r="B469" s="47">
        <v>4.27</v>
      </c>
      <c r="C469" s="47">
        <v>4.35</v>
      </c>
      <c r="D469" s="47">
        <v>4.26</v>
      </c>
      <c r="E469" s="47">
        <v>4.17</v>
      </c>
      <c r="G469" s="54"/>
      <c r="H469" s="54"/>
      <c r="I469" s="54"/>
      <c r="J469" s="54"/>
    </row>
    <row r="470" spans="1:10" ht="11.25" customHeight="1">
      <c r="A470" s="152">
        <v>38842</v>
      </c>
      <c r="B470" s="47">
        <v>4.19</v>
      </c>
      <c r="C470" s="47">
        <v>4.26</v>
      </c>
      <c r="D470" s="47">
        <v>4.2</v>
      </c>
      <c r="E470" s="47">
        <v>4.12</v>
      </c>
      <c r="G470" s="54"/>
      <c r="H470" s="54"/>
      <c r="I470" s="54"/>
      <c r="J470" s="54"/>
    </row>
    <row r="471" spans="1:10" ht="11.25" customHeight="1">
      <c r="A471" s="152">
        <v>38845</v>
      </c>
      <c r="B471" s="47">
        <v>4.19</v>
      </c>
      <c r="C471" s="47">
        <v>4.25</v>
      </c>
      <c r="D471" s="47">
        <v>4.18</v>
      </c>
      <c r="E471" s="47">
        <v>4.1</v>
      </c>
      <c r="G471" s="54"/>
      <c r="H471" s="54"/>
      <c r="I471" s="54"/>
      <c r="J471" s="54"/>
    </row>
    <row r="472" spans="1:10" ht="11.25" customHeight="1">
      <c r="A472" s="152">
        <v>38846</v>
      </c>
      <c r="B472" s="47">
        <v>4.19</v>
      </c>
      <c r="C472" s="47">
        <v>4.29</v>
      </c>
      <c r="D472" s="47">
        <v>4.19</v>
      </c>
      <c r="E472" s="47">
        <v>4.13</v>
      </c>
      <c r="G472" s="54"/>
      <c r="H472" s="54"/>
      <c r="I472" s="54"/>
      <c r="J472" s="54"/>
    </row>
    <row r="473" spans="1:10" ht="11.25" customHeight="1">
      <c r="A473" s="152">
        <v>38847</v>
      </c>
      <c r="B473" s="47">
        <v>4.25</v>
      </c>
      <c r="C473" s="47">
        <v>4.33</v>
      </c>
      <c r="D473" s="47">
        <v>4.19</v>
      </c>
      <c r="E473" s="47">
        <v>4.15</v>
      </c>
      <c r="G473" s="54"/>
      <c r="H473" s="54"/>
      <c r="I473" s="54"/>
      <c r="J473" s="54"/>
    </row>
    <row r="474" spans="1:10" ht="11.25" customHeight="1">
      <c r="A474" s="152">
        <v>38848</v>
      </c>
      <c r="B474" s="47">
        <v>4.29</v>
      </c>
      <c r="C474" s="47">
        <v>4.28</v>
      </c>
      <c r="D474" s="47">
        <v>4.18</v>
      </c>
      <c r="E474" s="47">
        <v>4.11</v>
      </c>
      <c r="G474" s="54"/>
      <c r="H474" s="54"/>
      <c r="I474" s="54"/>
      <c r="J474" s="54"/>
    </row>
    <row r="475" spans="1:10" ht="11.25" customHeight="1">
      <c r="A475" s="152">
        <v>38849</v>
      </c>
      <c r="B475" s="47">
        <v>4.29</v>
      </c>
      <c r="C475" s="47">
        <v>4.29</v>
      </c>
      <c r="D475" s="47">
        <v>4.15</v>
      </c>
      <c r="E475" s="47">
        <v>4.1</v>
      </c>
      <c r="G475" s="54"/>
      <c r="H475" s="54"/>
      <c r="I475" s="54"/>
      <c r="J475" s="54"/>
    </row>
    <row r="476" spans="1:10" ht="11.25" customHeight="1">
      <c r="A476" s="152">
        <v>38852</v>
      </c>
      <c r="B476" s="47">
        <v>4.4</v>
      </c>
      <c r="C476" s="47">
        <v>4.38</v>
      </c>
      <c r="D476" s="47">
        <v>4.21</v>
      </c>
      <c r="E476" s="47">
        <v>4.14</v>
      </c>
      <c r="G476" s="54"/>
      <c r="H476" s="54"/>
      <c r="I476" s="54"/>
      <c r="J476" s="54"/>
    </row>
    <row r="477" spans="1:10" ht="11.25" customHeight="1">
      <c r="A477" s="152">
        <v>38853</v>
      </c>
      <c r="B477" s="47">
        <v>4.48</v>
      </c>
      <c r="C477" s="47">
        <v>4.47</v>
      </c>
      <c r="D477" s="47">
        <v>4.25</v>
      </c>
      <c r="E477" s="47">
        <v>4.15</v>
      </c>
      <c r="G477" s="54"/>
      <c r="H477" s="54"/>
      <c r="I477" s="54"/>
      <c r="J477" s="54"/>
    </row>
    <row r="478" spans="1:10" ht="11.25" customHeight="1">
      <c r="A478" s="152">
        <v>38854</v>
      </c>
      <c r="B478" s="47">
        <v>4.54</v>
      </c>
      <c r="C478" s="47">
        <v>4.5</v>
      </c>
      <c r="D478" s="47">
        <v>4.28</v>
      </c>
      <c r="E478" s="47">
        <v>4.14</v>
      </c>
      <c r="G478" s="54"/>
      <c r="H478" s="54"/>
      <c r="I478" s="54"/>
      <c r="J478" s="54"/>
    </row>
    <row r="479" spans="1:10" ht="11.25" customHeight="1">
      <c r="A479" s="152">
        <v>38855</v>
      </c>
      <c r="B479" s="47">
        <v>4.45</v>
      </c>
      <c r="C479" s="47">
        <v>4.39</v>
      </c>
      <c r="D479" s="47">
        <v>4.26</v>
      </c>
      <c r="E479" s="47">
        <v>4.12</v>
      </c>
      <c r="G479" s="54"/>
      <c r="H479" s="54"/>
      <c r="I479" s="54"/>
      <c r="J479" s="54"/>
    </row>
    <row r="480" spans="1:10" ht="11.25" customHeight="1">
      <c r="A480" s="152">
        <v>38856</v>
      </c>
      <c r="B480" s="47">
        <v>4.36</v>
      </c>
      <c r="C480" s="47">
        <v>4.35</v>
      </c>
      <c r="D480" s="47">
        <v>4.2</v>
      </c>
      <c r="E480" s="47">
        <v>4.11</v>
      </c>
      <c r="G480" s="54"/>
      <c r="H480" s="54"/>
      <c r="I480" s="54"/>
      <c r="J480" s="54"/>
    </row>
    <row r="481" spans="1:10" ht="11.25" customHeight="1">
      <c r="A481" s="152">
        <v>38859</v>
      </c>
      <c r="B481" s="47">
        <v>4.3</v>
      </c>
      <c r="C481" s="47">
        <v>4.28</v>
      </c>
      <c r="D481" s="47">
        <v>4.16</v>
      </c>
      <c r="E481" s="47">
        <v>4.07</v>
      </c>
      <c r="G481" s="54"/>
      <c r="H481" s="54"/>
      <c r="I481" s="54"/>
      <c r="J481" s="54"/>
    </row>
    <row r="482" spans="1:10" ht="11.25" customHeight="1">
      <c r="A482" s="152">
        <v>38860</v>
      </c>
      <c r="B482" s="47">
        <v>4.39</v>
      </c>
      <c r="C482" s="47">
        <v>4.33</v>
      </c>
      <c r="D482" s="47">
        <v>4.17</v>
      </c>
      <c r="E482" s="47">
        <v>4.09</v>
      </c>
      <c r="G482" s="54"/>
      <c r="H482" s="54"/>
      <c r="I482" s="54"/>
      <c r="J482" s="54"/>
    </row>
    <row r="483" spans="1:10" ht="11.25" customHeight="1">
      <c r="A483" s="152">
        <v>38861</v>
      </c>
      <c r="B483" s="47">
        <v>4.27</v>
      </c>
      <c r="C483" s="47">
        <v>4.23</v>
      </c>
      <c r="D483" s="47">
        <v>4.12</v>
      </c>
      <c r="E483" s="47">
        <v>4.06</v>
      </c>
      <c r="G483" s="54"/>
      <c r="H483" s="54"/>
      <c r="I483" s="54"/>
      <c r="J483" s="54"/>
    </row>
    <row r="484" spans="1:10" ht="11.25" customHeight="1">
      <c r="A484" s="152">
        <v>38863</v>
      </c>
      <c r="B484" s="47">
        <v>4.38</v>
      </c>
      <c r="C484" s="47">
        <v>4.27</v>
      </c>
      <c r="D484" s="47">
        <v>4.13</v>
      </c>
      <c r="E484" s="47">
        <v>4.07</v>
      </c>
      <c r="G484" s="54"/>
      <c r="H484" s="54"/>
      <c r="I484" s="54"/>
      <c r="J484" s="54"/>
    </row>
    <row r="485" spans="1:10" ht="11.25" customHeight="1">
      <c r="A485" s="152">
        <v>38866</v>
      </c>
      <c r="B485" s="47">
        <v>4.35</v>
      </c>
      <c r="C485" s="47">
        <v>4.28</v>
      </c>
      <c r="D485" s="47">
        <v>4.11</v>
      </c>
      <c r="E485" s="47">
        <v>4.05</v>
      </c>
      <c r="G485" s="54"/>
      <c r="H485" s="54"/>
      <c r="I485" s="54"/>
      <c r="J485" s="54"/>
    </row>
    <row r="486" spans="1:10" ht="11.25" customHeight="1">
      <c r="A486" s="152">
        <v>38867</v>
      </c>
      <c r="B486" s="47">
        <v>4.38</v>
      </c>
      <c r="C486" s="47">
        <v>4.32</v>
      </c>
      <c r="D486" s="47">
        <v>4.15</v>
      </c>
      <c r="E486" s="47">
        <v>4.08</v>
      </c>
      <c r="G486" s="54"/>
      <c r="H486" s="54"/>
      <c r="I486" s="54"/>
      <c r="J486" s="54"/>
    </row>
    <row r="487" spans="1:10" ht="11.25" customHeight="1">
      <c r="A487" s="152">
        <v>38868</v>
      </c>
      <c r="B487" s="47">
        <v>4.34</v>
      </c>
      <c r="C487" s="47">
        <v>4.27</v>
      </c>
      <c r="D487" s="47">
        <v>4.15</v>
      </c>
      <c r="E487" s="47">
        <v>4.08</v>
      </c>
      <c r="G487" s="54"/>
      <c r="H487" s="54"/>
      <c r="I487" s="54"/>
      <c r="J487" s="54"/>
    </row>
    <row r="488" spans="1:10" ht="11.25" customHeight="1">
      <c r="A488" s="152">
        <v>38869</v>
      </c>
      <c r="B488" s="47">
        <v>4.43</v>
      </c>
      <c r="C488" s="47">
        <v>4.32</v>
      </c>
      <c r="D488" s="47">
        <v>4.15</v>
      </c>
      <c r="E488" s="47">
        <v>4.07</v>
      </c>
      <c r="G488" s="54"/>
      <c r="H488" s="54"/>
      <c r="I488" s="54"/>
      <c r="J488" s="54"/>
    </row>
    <row r="489" spans="1:10" ht="11.25" customHeight="1">
      <c r="A489" s="152">
        <v>38870</v>
      </c>
      <c r="B489" s="47">
        <v>4.37</v>
      </c>
      <c r="C489" s="47">
        <v>4.28</v>
      </c>
      <c r="D489" s="47">
        <v>4.13</v>
      </c>
      <c r="E489" s="47">
        <v>4.06</v>
      </c>
      <c r="G489" s="54"/>
      <c r="H489" s="54"/>
      <c r="I489" s="54"/>
      <c r="J489" s="54"/>
    </row>
    <row r="490" spans="1:10" ht="11.25" customHeight="1">
      <c r="A490" s="152">
        <v>38874</v>
      </c>
      <c r="B490" s="47">
        <v>4.45</v>
      </c>
      <c r="C490" s="47">
        <v>4.3</v>
      </c>
      <c r="D490" s="47">
        <v>4.12</v>
      </c>
      <c r="E490" s="47">
        <v>4.09</v>
      </c>
      <c r="G490" s="54"/>
      <c r="H490" s="54"/>
      <c r="I490" s="54"/>
      <c r="J490" s="54"/>
    </row>
    <row r="491" spans="1:10" ht="11.25" customHeight="1">
      <c r="A491" s="152">
        <v>38875</v>
      </c>
      <c r="B491" s="47">
        <v>4.39</v>
      </c>
      <c r="C491" s="47">
        <v>4.27</v>
      </c>
      <c r="D491" s="47">
        <v>4.13</v>
      </c>
      <c r="E491" s="47">
        <v>4.09</v>
      </c>
      <c r="G491" s="54"/>
      <c r="H491" s="54"/>
      <c r="I491" s="54"/>
      <c r="J491" s="54"/>
    </row>
    <row r="492" spans="1:10" ht="11.25" customHeight="1">
      <c r="A492" s="152">
        <v>38876</v>
      </c>
      <c r="B492" s="47">
        <v>4.32</v>
      </c>
      <c r="C492" s="47">
        <v>4.27</v>
      </c>
      <c r="D492" s="47">
        <v>4.12</v>
      </c>
      <c r="E492" s="47">
        <v>4.09</v>
      </c>
      <c r="G492" s="54"/>
      <c r="H492" s="54"/>
      <c r="I492" s="54"/>
      <c r="J492" s="54"/>
    </row>
    <row r="493" spans="1:10" ht="11.25" customHeight="1">
      <c r="A493" s="152">
        <v>38877</v>
      </c>
      <c r="B493" s="47">
        <v>4.31</v>
      </c>
      <c r="C493" s="47">
        <v>4.26</v>
      </c>
      <c r="D493" s="47">
        <v>4.09</v>
      </c>
      <c r="E493" s="47">
        <v>4.06</v>
      </c>
      <c r="G493" s="54"/>
      <c r="H493" s="54"/>
      <c r="I493" s="54"/>
      <c r="J493" s="54"/>
    </row>
    <row r="494" spans="1:10" ht="11.25" customHeight="1">
      <c r="A494" s="152">
        <v>38880</v>
      </c>
      <c r="B494" s="47">
        <v>4.37</v>
      </c>
      <c r="C494" s="47">
        <v>4.3</v>
      </c>
      <c r="D494" s="47">
        <v>4.11</v>
      </c>
      <c r="E494" s="47">
        <v>4.04</v>
      </c>
      <c r="G494" s="54"/>
      <c r="H494" s="54"/>
      <c r="I494" s="54"/>
      <c r="J494" s="54"/>
    </row>
    <row r="495" spans="1:10" ht="11.25" customHeight="1">
      <c r="A495" s="152">
        <v>38881</v>
      </c>
      <c r="B495" s="47">
        <v>4.47</v>
      </c>
      <c r="C495" s="47">
        <v>4.34</v>
      </c>
      <c r="D495" s="47">
        <v>4.14</v>
      </c>
      <c r="E495" s="47">
        <v>4.06</v>
      </c>
      <c r="G495" s="54"/>
      <c r="H495" s="54"/>
      <c r="I495" s="54"/>
      <c r="J495" s="54"/>
    </row>
    <row r="496" spans="1:10" ht="11.25" customHeight="1">
      <c r="A496" s="152">
        <v>38882</v>
      </c>
      <c r="B496" s="47">
        <v>4.41</v>
      </c>
      <c r="C496" s="47">
        <v>4.3</v>
      </c>
      <c r="D496" s="47">
        <v>4.13</v>
      </c>
      <c r="E496" s="47">
        <v>4.07</v>
      </c>
      <c r="G496" s="54"/>
      <c r="H496" s="54"/>
      <c r="I496" s="54"/>
      <c r="J496" s="54"/>
    </row>
    <row r="497" spans="1:10" ht="11.25" customHeight="1">
      <c r="A497" s="152">
        <v>38883</v>
      </c>
      <c r="B497" s="47">
        <v>4.53</v>
      </c>
      <c r="C497" s="47">
        <v>4.36</v>
      </c>
      <c r="D497" s="47">
        <v>4.17</v>
      </c>
      <c r="E497" s="47">
        <v>4.08</v>
      </c>
      <c r="G497" s="54"/>
      <c r="H497" s="54"/>
      <c r="I497" s="54"/>
      <c r="J497" s="54"/>
    </row>
    <row r="498" spans="1:10" ht="11.25" customHeight="1">
      <c r="A498" s="152">
        <v>38884</v>
      </c>
      <c r="B498" s="47">
        <v>4.55</v>
      </c>
      <c r="C498" s="47">
        <v>4.4</v>
      </c>
      <c r="D498" s="47">
        <v>4.17</v>
      </c>
      <c r="E498" s="47">
        <v>4.09</v>
      </c>
      <c r="G498" s="54"/>
      <c r="H498" s="54"/>
      <c r="I498" s="54"/>
      <c r="J498" s="54"/>
    </row>
    <row r="499" spans="1:10" ht="11.25" customHeight="1">
      <c r="A499" s="152">
        <v>38887</v>
      </c>
      <c r="B499" s="47">
        <v>4.59</v>
      </c>
      <c r="C499" s="47">
        <v>4.43</v>
      </c>
      <c r="D499" s="47">
        <v>4.17</v>
      </c>
      <c r="E499" s="47">
        <v>4.09</v>
      </c>
      <c r="G499" s="54"/>
      <c r="H499" s="54"/>
      <c r="I499" s="54"/>
      <c r="J499" s="54"/>
    </row>
    <row r="500" spans="1:10" ht="11.25" customHeight="1">
      <c r="A500" s="152">
        <v>38888</v>
      </c>
      <c r="B500" s="47">
        <v>4.63</v>
      </c>
      <c r="C500" s="47">
        <v>4.5</v>
      </c>
      <c r="D500" s="47">
        <v>4.21</v>
      </c>
      <c r="E500" s="47">
        <v>4.12</v>
      </c>
      <c r="G500" s="54"/>
      <c r="H500" s="54"/>
      <c r="I500" s="54"/>
      <c r="J500" s="54"/>
    </row>
    <row r="501" spans="1:10" ht="11.25" customHeight="1">
      <c r="A501" s="152">
        <v>38889</v>
      </c>
      <c r="B501" s="47">
        <v>4.68</v>
      </c>
      <c r="C501" s="47">
        <v>4.56</v>
      </c>
      <c r="D501" s="47">
        <v>4.25</v>
      </c>
      <c r="E501" s="47">
        <v>4.13</v>
      </c>
      <c r="G501" s="54"/>
      <c r="H501" s="54"/>
      <c r="I501" s="54"/>
      <c r="J501" s="54"/>
    </row>
    <row r="502" spans="1:10" ht="11.25" customHeight="1">
      <c r="A502" s="152">
        <v>38890</v>
      </c>
      <c r="B502" s="47">
        <v>4.69</v>
      </c>
      <c r="C502" s="47">
        <v>4.56</v>
      </c>
      <c r="D502" s="47">
        <v>4.28</v>
      </c>
      <c r="E502" s="47">
        <v>4.14</v>
      </c>
      <c r="G502" s="54"/>
      <c r="H502" s="54"/>
      <c r="I502" s="54"/>
      <c r="J502" s="54"/>
    </row>
    <row r="503" spans="1:10" ht="11.25" customHeight="1">
      <c r="A503" s="152">
        <v>38891</v>
      </c>
      <c r="B503" s="47">
        <v>4.72</v>
      </c>
      <c r="C503" s="47">
        <v>4.53</v>
      </c>
      <c r="D503" s="47">
        <v>4.29</v>
      </c>
      <c r="E503" s="47">
        <v>4.13</v>
      </c>
      <c r="G503" s="54"/>
      <c r="H503" s="54"/>
      <c r="I503" s="54"/>
      <c r="J503" s="54"/>
    </row>
    <row r="504" spans="1:10" ht="11.25" customHeight="1">
      <c r="A504" s="152">
        <v>38894</v>
      </c>
      <c r="B504" s="47">
        <v>4.57</v>
      </c>
      <c r="C504" s="47">
        <v>4.44</v>
      </c>
      <c r="D504" s="47">
        <v>4.24</v>
      </c>
      <c r="E504" s="47">
        <v>4.11</v>
      </c>
      <c r="G504" s="54"/>
      <c r="H504" s="54"/>
      <c r="I504" s="54"/>
      <c r="J504" s="54"/>
    </row>
    <row r="505" spans="1:10" ht="11.25" customHeight="1">
      <c r="A505" s="152">
        <v>38895</v>
      </c>
      <c r="B505" s="47">
        <v>4.51</v>
      </c>
      <c r="C505" s="47">
        <v>4.42</v>
      </c>
      <c r="D505" s="47">
        <v>4.23</v>
      </c>
      <c r="E505" s="47">
        <v>4.12</v>
      </c>
      <c r="G505" s="54"/>
      <c r="H505" s="54"/>
      <c r="I505" s="54"/>
      <c r="J505" s="54"/>
    </row>
    <row r="506" spans="1:10" ht="11.25" customHeight="1">
      <c r="A506" s="152">
        <v>38896</v>
      </c>
      <c r="B506" s="47">
        <v>4.57</v>
      </c>
      <c r="C506" s="47">
        <v>4.48</v>
      </c>
      <c r="D506" s="47">
        <v>4.27</v>
      </c>
      <c r="E506" s="47">
        <v>4.15</v>
      </c>
      <c r="G506" s="54"/>
      <c r="H506" s="54"/>
      <c r="I506" s="54"/>
      <c r="J506" s="54"/>
    </row>
    <row r="507" spans="1:10" ht="11.25" customHeight="1">
      <c r="A507" s="152">
        <v>38897</v>
      </c>
      <c r="B507" s="47">
        <v>4.57</v>
      </c>
      <c r="C507" s="47">
        <v>4.47</v>
      </c>
      <c r="D507" s="47">
        <v>4.27</v>
      </c>
      <c r="E507" s="47">
        <v>4.16</v>
      </c>
      <c r="G507" s="54"/>
      <c r="H507" s="54"/>
      <c r="I507" s="54"/>
      <c r="J507" s="54"/>
    </row>
    <row r="508" spans="1:10" ht="11.25" customHeight="1">
      <c r="A508" s="152">
        <v>38898</v>
      </c>
      <c r="B508" s="47">
        <v>4.62</v>
      </c>
      <c r="C508" s="47">
        <v>4.52</v>
      </c>
      <c r="D508" s="47">
        <v>4.27</v>
      </c>
      <c r="E508" s="47">
        <v>4.17</v>
      </c>
      <c r="G508" s="54"/>
      <c r="H508" s="54"/>
      <c r="I508" s="54"/>
      <c r="J508" s="54"/>
    </row>
    <row r="509" spans="1:10" ht="11.25" customHeight="1">
      <c r="A509" s="152">
        <v>38901</v>
      </c>
      <c r="B509" s="47">
        <v>4.67</v>
      </c>
      <c r="C509" s="47">
        <v>4.53</v>
      </c>
      <c r="D509" s="47">
        <v>4.29</v>
      </c>
      <c r="E509" s="47">
        <v>4.19</v>
      </c>
      <c r="G509" s="54"/>
      <c r="H509" s="54"/>
      <c r="I509" s="54"/>
      <c r="J509" s="54"/>
    </row>
    <row r="510" spans="1:10" ht="11.25" customHeight="1">
      <c r="A510" s="152">
        <v>38902</v>
      </c>
      <c r="B510" s="47">
        <v>4.64</v>
      </c>
      <c r="C510" s="47">
        <v>4.54</v>
      </c>
      <c r="D510" s="47">
        <v>4.31</v>
      </c>
      <c r="E510" s="47">
        <v>4.19</v>
      </c>
      <c r="G510" s="54"/>
      <c r="H510" s="54"/>
      <c r="I510" s="54"/>
      <c r="J510" s="54"/>
    </row>
    <row r="511" spans="1:10" ht="11.25" customHeight="1">
      <c r="A511" s="152">
        <v>38903</v>
      </c>
      <c r="B511" s="47">
        <v>4.64</v>
      </c>
      <c r="C511" s="47">
        <v>4.55</v>
      </c>
      <c r="D511" s="47">
        <v>4.31</v>
      </c>
      <c r="E511" s="47">
        <v>4.2</v>
      </c>
      <c r="G511" s="54"/>
      <c r="H511" s="54"/>
      <c r="I511" s="54"/>
      <c r="J511" s="54"/>
    </row>
    <row r="512" spans="1:10" ht="11.25" customHeight="1">
      <c r="A512" s="152">
        <v>38904</v>
      </c>
      <c r="B512" s="47">
        <v>4.62</v>
      </c>
      <c r="C512" s="47">
        <v>4.57</v>
      </c>
      <c r="D512" s="47">
        <v>4.32</v>
      </c>
      <c r="E512" s="47">
        <v>4.21</v>
      </c>
      <c r="G512" s="54"/>
      <c r="H512" s="54"/>
      <c r="I512" s="54"/>
      <c r="J512" s="54"/>
    </row>
    <row r="513" spans="1:10" ht="11.25" customHeight="1">
      <c r="A513" s="152">
        <v>38905</v>
      </c>
      <c r="B513" s="47">
        <v>4.64</v>
      </c>
      <c r="C513" s="47">
        <v>4.57</v>
      </c>
      <c r="D513" s="47">
        <v>4.3</v>
      </c>
      <c r="E513" s="47">
        <v>4.2</v>
      </c>
      <c r="G513" s="54"/>
      <c r="H513" s="54"/>
      <c r="I513" s="54"/>
      <c r="J513" s="54"/>
    </row>
    <row r="514" spans="1:10" ht="11.25" customHeight="1">
      <c r="A514" s="152">
        <v>38908</v>
      </c>
      <c r="B514" s="47">
        <v>4.67</v>
      </c>
      <c r="C514" s="47">
        <v>4.59</v>
      </c>
      <c r="D514" s="47">
        <v>4.31</v>
      </c>
      <c r="E514" s="47">
        <v>4.2</v>
      </c>
      <c r="G514" s="54"/>
      <c r="H514" s="54"/>
      <c r="I514" s="54"/>
      <c r="J514" s="54"/>
    </row>
    <row r="515" spans="1:10" ht="11.25" customHeight="1">
      <c r="A515" s="152">
        <v>38909</v>
      </c>
      <c r="B515" s="47">
        <v>4.67</v>
      </c>
      <c r="C515" s="47">
        <v>4.59</v>
      </c>
      <c r="D515" s="47">
        <v>4.31</v>
      </c>
      <c r="E515" s="47">
        <v>4.18</v>
      </c>
      <c r="G515" s="54"/>
      <c r="H515" s="54"/>
      <c r="I515" s="54"/>
      <c r="J515" s="54"/>
    </row>
    <row r="516" spans="1:10" ht="11.25" customHeight="1">
      <c r="A516" s="152">
        <v>38910</v>
      </c>
      <c r="B516" s="47">
        <v>4.7</v>
      </c>
      <c r="C516" s="47">
        <v>4.59</v>
      </c>
      <c r="D516" s="47">
        <v>4.27</v>
      </c>
      <c r="E516" s="47">
        <v>4.16</v>
      </c>
      <c r="G516" s="54"/>
      <c r="H516" s="54"/>
      <c r="I516" s="54"/>
      <c r="J516" s="54"/>
    </row>
    <row r="517" spans="1:10" ht="11.25" customHeight="1">
      <c r="A517" s="152">
        <v>38911</v>
      </c>
      <c r="B517" s="47">
        <v>4.7</v>
      </c>
      <c r="C517" s="47">
        <v>4.59</v>
      </c>
      <c r="D517" s="47">
        <v>4.28</v>
      </c>
      <c r="E517" s="47">
        <v>4.17</v>
      </c>
      <c r="G517" s="54"/>
      <c r="H517" s="54"/>
      <c r="I517" s="54"/>
      <c r="J517" s="54"/>
    </row>
    <row r="518" spans="1:10" ht="11.25" customHeight="1">
      <c r="A518" s="152">
        <v>38912</v>
      </c>
      <c r="B518" s="47">
        <v>4.69</v>
      </c>
      <c r="C518" s="47">
        <v>4.58</v>
      </c>
      <c r="D518" s="47">
        <v>4.28</v>
      </c>
      <c r="E518" s="47">
        <v>4.17</v>
      </c>
      <c r="G518" s="54"/>
      <c r="H518" s="54"/>
      <c r="I518" s="54"/>
      <c r="J518" s="54"/>
    </row>
    <row r="519" spans="1:10" ht="11.25" customHeight="1">
      <c r="A519" s="152">
        <v>38915</v>
      </c>
      <c r="B519" s="47">
        <v>4.78</v>
      </c>
      <c r="C519" s="47">
        <v>4.67</v>
      </c>
      <c r="D519" s="47">
        <v>4.35</v>
      </c>
      <c r="E519" s="47">
        <v>4.21</v>
      </c>
      <c r="G519" s="54"/>
      <c r="H519" s="54"/>
      <c r="I519" s="54"/>
      <c r="J519" s="54"/>
    </row>
    <row r="520" spans="1:10" ht="11.25" customHeight="1">
      <c r="A520" s="152">
        <v>38916</v>
      </c>
      <c r="B520" s="47">
        <v>4.71</v>
      </c>
      <c r="C520" s="47">
        <v>4.6</v>
      </c>
      <c r="D520" s="47">
        <v>4.29</v>
      </c>
      <c r="E520" s="47">
        <v>4.17</v>
      </c>
      <c r="G520" s="54"/>
      <c r="H520" s="54"/>
      <c r="I520" s="54"/>
      <c r="J520" s="54"/>
    </row>
    <row r="521" spans="1:10" ht="11.25" customHeight="1">
      <c r="A521" s="152">
        <v>38917</v>
      </c>
      <c r="B521" s="47">
        <v>4.71</v>
      </c>
      <c r="C521" s="47">
        <v>4.6</v>
      </c>
      <c r="D521" s="47">
        <v>4.29</v>
      </c>
      <c r="E521" s="47">
        <v>4.16</v>
      </c>
      <c r="G521" s="54"/>
      <c r="H521" s="54"/>
      <c r="I521" s="54"/>
      <c r="J521" s="54"/>
    </row>
    <row r="522" spans="1:10" ht="11.25" customHeight="1">
      <c r="A522" s="152">
        <v>38918</v>
      </c>
      <c r="B522" s="47">
        <v>4.75</v>
      </c>
      <c r="C522" s="47">
        <v>4.63</v>
      </c>
      <c r="D522" s="47">
        <v>4.31</v>
      </c>
      <c r="E522" s="47">
        <v>4.18</v>
      </c>
      <c r="G522" s="54"/>
      <c r="H522" s="54"/>
      <c r="I522" s="54"/>
      <c r="J522" s="54"/>
    </row>
    <row r="523" spans="1:10" ht="11.25" customHeight="1">
      <c r="A523" s="152">
        <v>38919</v>
      </c>
      <c r="B523" s="47">
        <v>4.68</v>
      </c>
      <c r="C523" s="47">
        <v>4.54</v>
      </c>
      <c r="D523" s="47">
        <v>4.29</v>
      </c>
      <c r="E523" s="47">
        <v>4.16</v>
      </c>
      <c r="G523" s="54"/>
      <c r="H523" s="54"/>
      <c r="I523" s="54"/>
      <c r="J523" s="54"/>
    </row>
    <row r="524" spans="1:10" ht="11.25" customHeight="1">
      <c r="A524" s="152">
        <v>38920</v>
      </c>
      <c r="B524" s="47" t="e">
        <v>#N/A</v>
      </c>
      <c r="C524" s="47" t="e">
        <v>#N/A</v>
      </c>
      <c r="D524" s="47" t="e">
        <v>#N/A</v>
      </c>
      <c r="E524" s="47" t="e">
        <v>#N/A</v>
      </c>
      <c r="G524" s="54"/>
      <c r="H524" s="54"/>
      <c r="I524" s="54"/>
      <c r="J524" s="54"/>
    </row>
    <row r="525" spans="1:10" ht="11.25" customHeight="1">
      <c r="A525" s="152">
        <v>38923</v>
      </c>
      <c r="B525" s="47">
        <v>4.69</v>
      </c>
      <c r="C525" s="47">
        <v>4.55</v>
      </c>
      <c r="D525" s="47">
        <v>4.29</v>
      </c>
      <c r="E525" s="47">
        <v>4.16</v>
      </c>
      <c r="G525" s="54"/>
      <c r="H525" s="54"/>
      <c r="I525" s="54"/>
      <c r="J525" s="54"/>
    </row>
    <row r="526" spans="1:10" ht="11.25" customHeight="1">
      <c r="A526" s="152">
        <v>38924</v>
      </c>
      <c r="B526" s="47">
        <v>4.69</v>
      </c>
      <c r="C526" s="47">
        <v>4.55</v>
      </c>
      <c r="D526" s="47">
        <v>4.29</v>
      </c>
      <c r="E526" s="47">
        <v>4.16</v>
      </c>
      <c r="G526" s="54"/>
      <c r="H526" s="54"/>
      <c r="I526" s="54"/>
      <c r="J526" s="54"/>
    </row>
    <row r="527" spans="1:10" ht="11.25" customHeight="1">
      <c r="A527" s="152">
        <v>38925</v>
      </c>
      <c r="B527" s="47">
        <v>4.75</v>
      </c>
      <c r="C527" s="47">
        <v>4.59</v>
      </c>
      <c r="D527" s="47">
        <v>4.29</v>
      </c>
      <c r="E527" s="47">
        <v>4.17</v>
      </c>
      <c r="G527" s="54"/>
      <c r="H527" s="54"/>
      <c r="I527" s="54"/>
      <c r="J527" s="54"/>
    </row>
    <row r="528" spans="1:10" ht="11.25" customHeight="1">
      <c r="A528" s="152">
        <v>38926</v>
      </c>
      <c r="B528" s="47">
        <v>4.73</v>
      </c>
      <c r="C528" s="47">
        <v>4.59</v>
      </c>
      <c r="D528" s="47">
        <v>4.3</v>
      </c>
      <c r="E528" s="47">
        <v>4.17</v>
      </c>
      <c r="G528" s="54"/>
      <c r="H528" s="54"/>
      <c r="I528" s="54"/>
      <c r="J528" s="54"/>
    </row>
    <row r="529" spans="1:10" ht="11.25" customHeight="1">
      <c r="A529" s="152">
        <v>38929</v>
      </c>
      <c r="B529" s="47">
        <v>4.72</v>
      </c>
      <c r="C529" s="47">
        <v>4.59</v>
      </c>
      <c r="D529" s="47">
        <v>4.3</v>
      </c>
      <c r="E529" s="47">
        <v>4.17</v>
      </c>
      <c r="G529" s="54"/>
      <c r="H529" s="54"/>
      <c r="I529" s="54"/>
      <c r="J529" s="54"/>
    </row>
    <row r="530" spans="1:10" ht="11.25" customHeight="1">
      <c r="A530" s="152">
        <v>38930</v>
      </c>
      <c r="B530" s="47">
        <v>4.65</v>
      </c>
      <c r="C530" s="47">
        <v>4.55</v>
      </c>
      <c r="D530" s="47">
        <v>4.27</v>
      </c>
      <c r="E530" s="47">
        <v>4.15</v>
      </c>
      <c r="G530" s="54"/>
      <c r="H530" s="54"/>
      <c r="I530" s="54"/>
      <c r="J530" s="54"/>
    </row>
    <row r="531" spans="1:10" ht="11.25" customHeight="1">
      <c r="A531" s="152">
        <v>38931</v>
      </c>
      <c r="B531" s="47">
        <v>4.59</v>
      </c>
      <c r="C531" s="47">
        <v>4.52</v>
      </c>
      <c r="D531" s="47">
        <v>4.27</v>
      </c>
      <c r="E531" s="47">
        <v>4.15</v>
      </c>
      <c r="G531" s="54"/>
      <c r="H531" s="54"/>
      <c r="I531" s="54"/>
      <c r="J531" s="54"/>
    </row>
    <row r="532" spans="1:10" ht="11.25" customHeight="1">
      <c r="A532" s="152">
        <v>38932</v>
      </c>
      <c r="B532" s="47">
        <v>4.59</v>
      </c>
      <c r="C532" s="47">
        <v>4.53</v>
      </c>
      <c r="D532" s="47">
        <v>4.27</v>
      </c>
      <c r="E532" s="47">
        <v>4.15</v>
      </c>
      <c r="G532" s="54"/>
      <c r="H532" s="54"/>
      <c r="I532" s="54"/>
      <c r="J532" s="54"/>
    </row>
    <row r="533" spans="1:10" ht="11.25" customHeight="1">
      <c r="A533" s="152">
        <v>38933</v>
      </c>
      <c r="B533" s="47">
        <v>4.6</v>
      </c>
      <c r="C533" s="47">
        <v>4.53</v>
      </c>
      <c r="D533" s="47">
        <v>4.27</v>
      </c>
      <c r="E533" s="47">
        <v>4.14</v>
      </c>
      <c r="G533" s="54"/>
      <c r="H533" s="54"/>
      <c r="I533" s="54"/>
      <c r="J533" s="54"/>
    </row>
    <row r="534" spans="1:10" ht="11.25" customHeight="1">
      <c r="A534" s="152">
        <v>38937</v>
      </c>
      <c r="B534" s="47">
        <v>4.59</v>
      </c>
      <c r="C534" s="47">
        <v>4.53</v>
      </c>
      <c r="D534" s="47">
        <v>4.28</v>
      </c>
      <c r="E534" s="47">
        <v>4.15</v>
      </c>
      <c r="G534" s="54"/>
      <c r="H534" s="54"/>
      <c r="I534" s="54"/>
      <c r="J534" s="54"/>
    </row>
    <row r="535" spans="1:10" ht="11.25" customHeight="1">
      <c r="A535" s="152">
        <v>38938</v>
      </c>
      <c r="B535" s="47">
        <v>4.59</v>
      </c>
      <c r="C535" s="47">
        <v>4.53</v>
      </c>
      <c r="D535" s="47">
        <v>4.28</v>
      </c>
      <c r="E535" s="47">
        <v>4.14</v>
      </c>
      <c r="G535" s="54"/>
      <c r="H535" s="54"/>
      <c r="I535" s="54"/>
      <c r="J535" s="54"/>
    </row>
    <row r="536" spans="1:10" ht="11.25" customHeight="1">
      <c r="A536" s="152">
        <v>38939</v>
      </c>
      <c r="B536" s="47">
        <v>4.59</v>
      </c>
      <c r="C536" s="47">
        <v>4.53</v>
      </c>
      <c r="D536" s="47">
        <v>4.28</v>
      </c>
      <c r="E536" s="47">
        <v>4.15</v>
      </c>
      <c r="G536" s="54"/>
      <c r="H536" s="54"/>
      <c r="I536" s="54"/>
      <c r="J536" s="54"/>
    </row>
    <row r="537" spans="1:10" ht="11.25" customHeight="1">
      <c r="A537" s="152">
        <v>38940</v>
      </c>
      <c r="B537" s="47">
        <v>4.53</v>
      </c>
      <c r="C537" s="47">
        <v>4.49</v>
      </c>
      <c r="D537" s="47">
        <v>4.27</v>
      </c>
      <c r="E537" s="47">
        <v>4.15</v>
      </c>
      <c r="G537" s="54"/>
      <c r="H537" s="54"/>
      <c r="I537" s="54"/>
      <c r="J537" s="54"/>
    </row>
    <row r="538" spans="1:10" ht="11.25" customHeight="1">
      <c r="A538" s="152">
        <v>38943</v>
      </c>
      <c r="B538" s="47">
        <v>4.43</v>
      </c>
      <c r="C538" s="47">
        <v>4.46</v>
      </c>
      <c r="D538" s="47">
        <v>4.25</v>
      </c>
      <c r="E538" s="47">
        <v>4.13</v>
      </c>
      <c r="G538" s="54"/>
      <c r="H538" s="54"/>
      <c r="I538" s="54"/>
      <c r="J538" s="54"/>
    </row>
    <row r="539" spans="1:10" ht="11.25" customHeight="1">
      <c r="A539" s="152">
        <v>38944</v>
      </c>
      <c r="B539" s="47">
        <v>4.41</v>
      </c>
      <c r="C539" s="47">
        <v>4.47</v>
      </c>
      <c r="D539" s="47">
        <v>4.27</v>
      </c>
      <c r="E539" s="47">
        <v>4.13</v>
      </c>
      <c r="G539" s="54"/>
      <c r="H539" s="54"/>
      <c r="I539" s="54"/>
      <c r="J539" s="54"/>
    </row>
    <row r="540" spans="1:10" ht="11.25" customHeight="1">
      <c r="A540" s="152">
        <v>38945</v>
      </c>
      <c r="B540" s="47">
        <v>4.32</v>
      </c>
      <c r="C540" s="47">
        <v>4.39</v>
      </c>
      <c r="D540" s="47">
        <v>4.21</v>
      </c>
      <c r="E540" s="47">
        <v>4.09</v>
      </c>
      <c r="G540" s="54"/>
      <c r="H540" s="54"/>
      <c r="I540" s="54"/>
      <c r="J540" s="54"/>
    </row>
    <row r="541" spans="1:10" ht="11.25" customHeight="1">
      <c r="A541" s="152">
        <v>38946</v>
      </c>
      <c r="B541" s="47">
        <v>4.41</v>
      </c>
      <c r="C541" s="47">
        <v>4.42</v>
      </c>
      <c r="D541" s="47">
        <v>4.2</v>
      </c>
      <c r="E541" s="47">
        <v>4.09</v>
      </c>
      <c r="G541" s="54"/>
      <c r="H541" s="54"/>
      <c r="I541" s="54"/>
      <c r="J541" s="54"/>
    </row>
    <row r="542" spans="1:10" ht="11.25" customHeight="1">
      <c r="A542" s="152">
        <v>38947</v>
      </c>
      <c r="B542" s="47">
        <v>4.29</v>
      </c>
      <c r="C542" s="47">
        <v>4.37</v>
      </c>
      <c r="D542" s="47">
        <v>4.15</v>
      </c>
      <c r="E542" s="47">
        <v>4.04</v>
      </c>
      <c r="G542" s="54"/>
      <c r="H542" s="54"/>
      <c r="I542" s="54"/>
      <c r="J542" s="54"/>
    </row>
    <row r="543" spans="1:10" ht="11.25" customHeight="1">
      <c r="A543" s="152">
        <v>38950</v>
      </c>
      <c r="B543" s="47">
        <v>4.28</v>
      </c>
      <c r="C543" s="47">
        <v>4.33</v>
      </c>
      <c r="D543" s="47">
        <v>4.14</v>
      </c>
      <c r="E543" s="47">
        <v>4.05</v>
      </c>
      <c r="G543" s="54"/>
      <c r="H543" s="54"/>
      <c r="I543" s="54"/>
      <c r="J543" s="54"/>
    </row>
    <row r="544" spans="1:10" ht="11.25" customHeight="1">
      <c r="A544" s="152">
        <v>38951</v>
      </c>
      <c r="B544" s="47">
        <v>4.3</v>
      </c>
      <c r="C544" s="47">
        <v>4.39</v>
      </c>
      <c r="D544" s="47">
        <v>4.17</v>
      </c>
      <c r="E544" s="47">
        <v>4.09</v>
      </c>
      <c r="G544" s="54"/>
      <c r="H544" s="54"/>
      <c r="I544" s="54"/>
      <c r="J544" s="54"/>
    </row>
    <row r="545" spans="1:10" ht="11.25" customHeight="1">
      <c r="A545" s="152">
        <v>38952</v>
      </c>
      <c r="B545" s="47">
        <v>4.33</v>
      </c>
      <c r="C545" s="47">
        <v>4.38</v>
      </c>
      <c r="D545" s="47">
        <v>4.18</v>
      </c>
      <c r="E545" s="47">
        <v>4.08</v>
      </c>
      <c r="G545" s="54"/>
      <c r="H545" s="54"/>
      <c r="I545" s="54"/>
      <c r="J545" s="54"/>
    </row>
    <row r="546" spans="1:10" ht="11.25" customHeight="1">
      <c r="A546" s="152">
        <v>38953</v>
      </c>
      <c r="B546" s="47">
        <v>4.37</v>
      </c>
      <c r="C546" s="47">
        <v>4.39</v>
      </c>
      <c r="D546" s="47">
        <v>4.18</v>
      </c>
      <c r="E546" s="47">
        <v>4.08</v>
      </c>
      <c r="G546" s="54"/>
      <c r="H546" s="54"/>
      <c r="I546" s="54"/>
      <c r="J546" s="54"/>
    </row>
    <row r="547" spans="1:10" ht="11.25" customHeight="1">
      <c r="A547" s="152">
        <v>38954</v>
      </c>
      <c r="B547" s="47">
        <v>4.4</v>
      </c>
      <c r="C547" s="47">
        <v>4.39</v>
      </c>
      <c r="D547" s="47">
        <v>4.18</v>
      </c>
      <c r="E547" s="47">
        <v>4.08</v>
      </c>
      <c r="G547" s="54"/>
      <c r="H547" s="54"/>
      <c r="I547" s="54"/>
      <c r="J547" s="54"/>
    </row>
    <row r="548" spans="1:10" ht="12.75" customHeight="1">
      <c r="A548" s="152">
        <v>38957</v>
      </c>
      <c r="B548" s="47">
        <v>4.46</v>
      </c>
      <c r="C548" s="47">
        <v>4.39</v>
      </c>
      <c r="D548" s="47">
        <v>4.18</v>
      </c>
      <c r="E548" s="47">
        <v>4.08</v>
      </c>
      <c r="G548" s="54"/>
      <c r="H548" s="54"/>
      <c r="I548" s="54"/>
      <c r="J548" s="54"/>
    </row>
    <row r="549" spans="1:10" ht="13.5" customHeight="1">
      <c r="A549" s="152">
        <v>38958</v>
      </c>
      <c r="B549" s="47">
        <v>4.57</v>
      </c>
      <c r="C549" s="47">
        <v>4.43</v>
      </c>
      <c r="D549" s="47">
        <v>4.18</v>
      </c>
      <c r="E549" s="47">
        <v>4.07</v>
      </c>
      <c r="G549" s="54"/>
      <c r="H549" s="54"/>
      <c r="I549" s="54"/>
      <c r="J549" s="54"/>
    </row>
    <row r="550" spans="1:10" ht="12.75" customHeight="1">
      <c r="A550" s="152">
        <v>38959</v>
      </c>
      <c r="B550" s="47">
        <v>4.56</v>
      </c>
      <c r="C550" s="47">
        <v>4.43</v>
      </c>
      <c r="D550" s="47">
        <v>4.14</v>
      </c>
      <c r="E550" s="47">
        <v>4.07</v>
      </c>
      <c r="G550" s="54"/>
      <c r="H550" s="54"/>
      <c r="I550" s="54"/>
      <c r="J550" s="54"/>
    </row>
    <row r="551" spans="1:10" ht="11.25" customHeight="1">
      <c r="A551" s="152">
        <v>38960</v>
      </c>
      <c r="B551" s="47">
        <v>4.56</v>
      </c>
      <c r="C551" s="47">
        <v>4.41</v>
      </c>
      <c r="D551" s="47">
        <v>4.14</v>
      </c>
      <c r="E551" s="47">
        <v>4.07</v>
      </c>
      <c r="G551" s="54"/>
      <c r="H551" s="54"/>
      <c r="I551" s="54"/>
      <c r="J551" s="54"/>
    </row>
    <row r="552" spans="1:10" ht="11.25" customHeight="1">
      <c r="A552" s="152">
        <v>38961</v>
      </c>
      <c r="B552" s="47">
        <v>4.56</v>
      </c>
      <c r="C552" s="47">
        <v>4.42</v>
      </c>
      <c r="D552" s="47">
        <v>4.15</v>
      </c>
      <c r="E552" s="47">
        <v>4.07</v>
      </c>
      <c r="G552" s="54"/>
      <c r="H552" s="54"/>
      <c r="I552" s="54"/>
      <c r="J552" s="54"/>
    </row>
    <row r="553" spans="1:10" ht="11.25" customHeight="1">
      <c r="A553" s="152">
        <v>38964</v>
      </c>
      <c r="B553" s="47">
        <v>4.44</v>
      </c>
      <c r="C553" s="47">
        <v>4.37</v>
      </c>
      <c r="D553" s="47">
        <v>4.11</v>
      </c>
      <c r="E553" s="47">
        <v>4.01</v>
      </c>
      <c r="G553" s="54"/>
      <c r="H553" s="54"/>
      <c r="I553" s="54"/>
      <c r="J553" s="54"/>
    </row>
    <row r="554" spans="1:10" ht="11.25" customHeight="1">
      <c r="A554" s="152">
        <v>38965</v>
      </c>
      <c r="B554" s="47">
        <v>4.39</v>
      </c>
      <c r="C554" s="47">
        <v>4.33</v>
      </c>
      <c r="D554" s="47">
        <v>4.09</v>
      </c>
      <c r="E554" s="47">
        <v>4</v>
      </c>
      <c r="G554" s="54"/>
      <c r="H554" s="54"/>
      <c r="I554" s="54"/>
      <c r="J554" s="54"/>
    </row>
    <row r="555" spans="1:10" ht="11.25" customHeight="1">
      <c r="A555" s="152">
        <v>38966</v>
      </c>
      <c r="B555" s="47">
        <v>4.49</v>
      </c>
      <c r="C555" s="47">
        <v>4.37</v>
      </c>
      <c r="D555" s="47">
        <v>4.09</v>
      </c>
      <c r="E555" s="47">
        <v>4.01</v>
      </c>
      <c r="G555" s="54"/>
      <c r="H555" s="54"/>
      <c r="I555" s="54"/>
      <c r="J555" s="54"/>
    </row>
    <row r="556" spans="1:10" ht="11.25" customHeight="1">
      <c r="A556" s="152">
        <v>38967</v>
      </c>
      <c r="B556" s="47">
        <v>4.53</v>
      </c>
      <c r="C556" s="47">
        <v>4.38</v>
      </c>
      <c r="D556" s="47">
        <v>4.11</v>
      </c>
      <c r="E556" s="47">
        <v>4.04</v>
      </c>
      <c r="G556" s="54"/>
      <c r="H556" s="54"/>
      <c r="I556" s="54"/>
      <c r="J556" s="54"/>
    </row>
    <row r="557" spans="1:10" ht="11.25" customHeight="1">
      <c r="A557" s="152">
        <v>38968</v>
      </c>
      <c r="B557" s="47">
        <v>4.48</v>
      </c>
      <c r="C557" s="47">
        <v>4.36</v>
      </c>
      <c r="D557" s="47">
        <v>4.08</v>
      </c>
      <c r="E557" s="47">
        <v>4.01</v>
      </c>
      <c r="G557" s="54"/>
      <c r="H557" s="54"/>
      <c r="I557" s="54"/>
      <c r="J557" s="54"/>
    </row>
    <row r="558" spans="1:10" ht="11.25" customHeight="1">
      <c r="A558" s="152">
        <v>38971</v>
      </c>
      <c r="B558" s="47">
        <v>4.56</v>
      </c>
      <c r="C558" s="47">
        <v>4.4</v>
      </c>
      <c r="D558" s="47">
        <v>4.11</v>
      </c>
      <c r="E558" s="47">
        <v>4.03</v>
      </c>
      <c r="G558" s="54"/>
      <c r="H558" s="54"/>
      <c r="I558" s="54"/>
      <c r="J558" s="54"/>
    </row>
    <row r="559" spans="1:10" ht="11.25" customHeight="1">
      <c r="A559" s="152">
        <v>38972</v>
      </c>
      <c r="B559" s="47">
        <v>4.6</v>
      </c>
      <c r="C559" s="47">
        <v>4.41</v>
      </c>
      <c r="D559" s="47">
        <v>4.07</v>
      </c>
      <c r="E559" s="47">
        <v>4</v>
      </c>
      <c r="G559" s="54"/>
      <c r="H559" s="54"/>
      <c r="I559" s="54"/>
      <c r="J559" s="54"/>
    </row>
    <row r="560" spans="1:10" ht="11.25" customHeight="1">
      <c r="A560" s="152">
        <v>38973</v>
      </c>
      <c r="B560" s="47">
        <v>4.57</v>
      </c>
      <c r="C560" s="47">
        <v>4.35</v>
      </c>
      <c r="D560" s="47">
        <v>4.05</v>
      </c>
      <c r="E560" s="47">
        <v>3.98</v>
      </c>
      <c r="G560" s="54"/>
      <c r="H560" s="54"/>
      <c r="I560" s="54"/>
      <c r="J560" s="54"/>
    </row>
    <row r="561" spans="1:10" ht="11.25" customHeight="1">
      <c r="A561" s="152">
        <v>38974</v>
      </c>
      <c r="B561" s="47">
        <v>4.56</v>
      </c>
      <c r="C561" s="47">
        <v>4.3</v>
      </c>
      <c r="D561" s="47">
        <v>4.02</v>
      </c>
      <c r="E561" s="47">
        <v>3.96</v>
      </c>
      <c r="G561" s="54"/>
      <c r="H561" s="54"/>
      <c r="I561" s="54"/>
      <c r="J561" s="54"/>
    </row>
    <row r="562" spans="1:10" ht="11.25" customHeight="1">
      <c r="A562" s="152">
        <v>38975</v>
      </c>
      <c r="B562" s="47">
        <v>4.61</v>
      </c>
      <c r="C562" s="47">
        <v>4.32</v>
      </c>
      <c r="D562" s="47">
        <v>4.02</v>
      </c>
      <c r="E562" s="47">
        <v>3.96</v>
      </c>
      <c r="G562" s="54"/>
      <c r="H562" s="54"/>
      <c r="I562" s="54"/>
      <c r="J562" s="54"/>
    </row>
    <row r="563" spans="1:10" ht="11.25" customHeight="1">
      <c r="A563" s="152">
        <v>38978</v>
      </c>
      <c r="B563" s="47">
        <v>4.52</v>
      </c>
      <c r="C563" s="47">
        <v>4.24</v>
      </c>
      <c r="D563" s="47">
        <v>3.99</v>
      </c>
      <c r="E563" s="47">
        <v>3.92</v>
      </c>
      <c r="G563" s="54"/>
      <c r="H563" s="54"/>
      <c r="I563" s="54"/>
      <c r="J563" s="54"/>
    </row>
    <row r="564" spans="1:10" ht="11.25" customHeight="1">
      <c r="A564" s="152">
        <v>38979</v>
      </c>
      <c r="B564" s="47">
        <v>4.57</v>
      </c>
      <c r="C564" s="47">
        <v>4.23</v>
      </c>
      <c r="D564" s="47">
        <v>4</v>
      </c>
      <c r="E564" s="47">
        <v>3.89</v>
      </c>
      <c r="G564" s="54"/>
      <c r="H564" s="54"/>
      <c r="I564" s="54"/>
      <c r="J564" s="54"/>
    </row>
    <row r="565" spans="1:10" ht="11.25" customHeight="1">
      <c r="A565" s="152">
        <v>38980</v>
      </c>
      <c r="B565" s="47">
        <v>4.72</v>
      </c>
      <c r="C565" s="47">
        <v>4.35</v>
      </c>
      <c r="D565" s="47">
        <v>4.09</v>
      </c>
      <c r="E565" s="47">
        <v>3.96</v>
      </c>
      <c r="G565" s="54"/>
      <c r="H565" s="54"/>
      <c r="I565" s="54"/>
      <c r="J565" s="54"/>
    </row>
    <row r="566" spans="1:10" ht="11.25" customHeight="1">
      <c r="A566" s="152">
        <v>38981</v>
      </c>
      <c r="B566" s="47">
        <v>4.7</v>
      </c>
      <c r="C566" s="47">
        <v>4.3</v>
      </c>
      <c r="D566" s="47">
        <v>4.02</v>
      </c>
      <c r="E566" s="47">
        <v>3.91</v>
      </c>
      <c r="G566" s="54"/>
      <c r="H566" s="54"/>
      <c r="I566" s="54"/>
      <c r="J566" s="54"/>
    </row>
    <row r="567" spans="1:10" ht="11.25" customHeight="1">
      <c r="A567" s="152">
        <v>38982</v>
      </c>
      <c r="B567" s="47">
        <v>4.59</v>
      </c>
      <c r="C567" s="47">
        <v>4.28</v>
      </c>
      <c r="D567" s="47">
        <v>3.99</v>
      </c>
      <c r="E567" s="47">
        <v>3.87</v>
      </c>
      <c r="G567" s="54"/>
      <c r="H567" s="54"/>
      <c r="I567" s="54"/>
      <c r="J567" s="54"/>
    </row>
    <row r="568" spans="1:10" ht="11.25" customHeight="1">
      <c r="A568" s="152">
        <v>38985</v>
      </c>
      <c r="B568" s="47">
        <v>4.61</v>
      </c>
      <c r="C568" s="47">
        <v>4.29</v>
      </c>
      <c r="D568" s="47">
        <v>3.99</v>
      </c>
      <c r="E568" s="47">
        <v>3.88</v>
      </c>
      <c r="G568" s="54"/>
      <c r="H568" s="54"/>
      <c r="I568" s="54"/>
      <c r="J568" s="54"/>
    </row>
    <row r="569" spans="1:10" ht="11.25" customHeight="1">
      <c r="A569" s="152">
        <v>38986</v>
      </c>
      <c r="B569" s="47">
        <v>4.66</v>
      </c>
      <c r="C569" s="47">
        <v>4.36</v>
      </c>
      <c r="D569" s="47">
        <v>4</v>
      </c>
      <c r="E569" s="47">
        <v>3.88</v>
      </c>
      <c r="G569" s="54"/>
      <c r="H569" s="54"/>
      <c r="I569" s="54"/>
      <c r="J569" s="54"/>
    </row>
    <row r="570" spans="1:10" ht="11.25" customHeight="1">
      <c r="A570" s="152">
        <v>38987</v>
      </c>
      <c r="B570" s="47">
        <v>4.72</v>
      </c>
      <c r="C570" s="47">
        <v>4.38</v>
      </c>
      <c r="D570" s="47">
        <v>3.99</v>
      </c>
      <c r="E570" s="47">
        <v>3.87</v>
      </c>
      <c r="G570" s="54"/>
      <c r="H570" s="54"/>
      <c r="I570" s="54"/>
      <c r="J570" s="54"/>
    </row>
    <row r="571" spans="1:10" ht="11.25" customHeight="1">
      <c r="A571" s="152">
        <v>38988</v>
      </c>
      <c r="B571" s="47">
        <v>4.82</v>
      </c>
      <c r="C571" s="47">
        <v>4.39</v>
      </c>
      <c r="D571" s="47">
        <v>3.99</v>
      </c>
      <c r="E571" s="47">
        <v>3.87</v>
      </c>
      <c r="G571" s="54"/>
      <c r="H571" s="54"/>
      <c r="I571" s="54"/>
      <c r="J571" s="54"/>
    </row>
    <row r="572" spans="1:10" ht="11.25" customHeight="1">
      <c r="A572" s="152">
        <v>38989</v>
      </c>
      <c r="B572" s="47">
        <v>4.69</v>
      </c>
      <c r="C572" s="47">
        <v>4.4</v>
      </c>
      <c r="D572" s="47">
        <v>3.99</v>
      </c>
      <c r="E572" s="47">
        <v>3.87</v>
      </c>
      <c r="G572" s="54"/>
      <c r="H572" s="54"/>
      <c r="I572" s="54"/>
      <c r="J572" s="54"/>
    </row>
    <row r="573" spans="1:10" ht="11.25" customHeight="1">
      <c r="A573" s="152">
        <v>38992</v>
      </c>
      <c r="B573" s="47">
        <v>4.74</v>
      </c>
      <c r="C573" s="47">
        <v>4.42</v>
      </c>
      <c r="D573" s="47">
        <v>4</v>
      </c>
      <c r="E573" s="47">
        <v>3.87</v>
      </c>
      <c r="G573" s="54"/>
      <c r="H573" s="54"/>
      <c r="I573" s="54"/>
      <c r="J573" s="54"/>
    </row>
    <row r="574" spans="1:10" ht="11.25" customHeight="1">
      <c r="A574" s="152">
        <v>38993</v>
      </c>
      <c r="B574" s="47">
        <v>4.77</v>
      </c>
      <c r="C574" s="47">
        <v>4.42</v>
      </c>
      <c r="D574" s="47">
        <v>3.99</v>
      </c>
      <c r="E574" s="47">
        <v>3.87</v>
      </c>
      <c r="G574" s="54"/>
      <c r="H574" s="54"/>
      <c r="I574" s="54"/>
      <c r="J574" s="54"/>
    </row>
    <row r="575" spans="1:10" ht="11.25" customHeight="1">
      <c r="A575" s="152">
        <v>38994</v>
      </c>
      <c r="B575" s="47">
        <v>4.77</v>
      </c>
      <c r="C575" s="47">
        <v>4.38</v>
      </c>
      <c r="D575" s="47">
        <v>3.99</v>
      </c>
      <c r="E575" s="47">
        <v>3.87</v>
      </c>
      <c r="G575" s="54"/>
      <c r="H575" s="54"/>
      <c r="I575" s="54"/>
      <c r="J575" s="54"/>
    </row>
    <row r="576" spans="1:10" ht="11.25" customHeight="1">
      <c r="A576" s="152">
        <v>38995</v>
      </c>
      <c r="B576" s="47">
        <v>4.69</v>
      </c>
      <c r="C576" s="47">
        <v>4.36</v>
      </c>
      <c r="D576" s="47">
        <v>3.99</v>
      </c>
      <c r="E576" s="47">
        <v>3.87</v>
      </c>
      <c r="G576" s="54"/>
      <c r="H576" s="54"/>
      <c r="I576" s="54"/>
      <c r="J576" s="54"/>
    </row>
    <row r="577" spans="1:10" ht="11.25" customHeight="1">
      <c r="A577" s="152">
        <v>38996</v>
      </c>
      <c r="B577" s="47">
        <v>4.84</v>
      </c>
      <c r="C577" s="47">
        <v>4.39</v>
      </c>
      <c r="D577" s="47">
        <v>4.01</v>
      </c>
      <c r="E577" s="47">
        <v>3.9</v>
      </c>
      <c r="G577" s="54"/>
      <c r="H577" s="54"/>
      <c r="I577" s="54"/>
      <c r="J577" s="54"/>
    </row>
    <row r="578" spans="1:10" ht="11.25" customHeight="1">
      <c r="A578" s="152">
        <v>38999</v>
      </c>
      <c r="B578" s="47">
        <v>4.93</v>
      </c>
      <c r="C578" s="47">
        <v>4.44</v>
      </c>
      <c r="D578" s="47">
        <v>4.02</v>
      </c>
      <c r="E578" s="47">
        <v>3.9</v>
      </c>
      <c r="G578" s="54"/>
      <c r="H578" s="54"/>
      <c r="I578" s="54"/>
      <c r="J578" s="54"/>
    </row>
    <row r="579" spans="1:10" ht="11.25" customHeight="1">
      <c r="A579" s="152">
        <v>39000</v>
      </c>
      <c r="B579" s="47">
        <v>5.04</v>
      </c>
      <c r="C579" s="47">
        <v>4.49</v>
      </c>
      <c r="D579" s="47">
        <v>4.06</v>
      </c>
      <c r="E579" s="47">
        <v>3.95</v>
      </c>
      <c r="G579" s="54"/>
      <c r="H579" s="54"/>
      <c r="I579" s="54"/>
      <c r="J579" s="54"/>
    </row>
    <row r="580" spans="1:10" ht="11.25" customHeight="1">
      <c r="A580" s="152">
        <v>39001</v>
      </c>
      <c r="B580" s="47">
        <v>5.3</v>
      </c>
      <c r="C580" s="47">
        <v>4.66</v>
      </c>
      <c r="D580" s="47">
        <v>4.2</v>
      </c>
      <c r="E580" s="47">
        <v>4.04</v>
      </c>
      <c r="G580" s="54"/>
      <c r="H580" s="54"/>
      <c r="I580" s="54"/>
      <c r="J580" s="54"/>
    </row>
    <row r="581" spans="1:10" ht="11.25" customHeight="1">
      <c r="A581" s="152">
        <v>39002</v>
      </c>
      <c r="B581" s="47">
        <v>5.69</v>
      </c>
      <c r="C581" s="47">
        <v>4.84</v>
      </c>
      <c r="D581" s="47">
        <v>4.27</v>
      </c>
      <c r="E581" s="47">
        <v>4.11</v>
      </c>
      <c r="G581" s="54"/>
      <c r="H581" s="54"/>
      <c r="I581" s="54"/>
      <c r="J581" s="54"/>
    </row>
    <row r="582" spans="1:10" ht="11.25" customHeight="1">
      <c r="A582" s="152">
        <v>39003</v>
      </c>
      <c r="B582" s="47">
        <v>5.53</v>
      </c>
      <c r="C582" s="47">
        <v>4.81</v>
      </c>
      <c r="D582" s="47">
        <v>4.26</v>
      </c>
      <c r="E582" s="47">
        <v>4.11</v>
      </c>
      <c r="G582" s="54"/>
      <c r="H582" s="54"/>
      <c r="I582" s="54"/>
      <c r="J582" s="54"/>
    </row>
    <row r="583" spans="1:10" ht="11.25" customHeight="1">
      <c r="A583" s="152">
        <v>39006</v>
      </c>
      <c r="B583" s="47">
        <v>5.65</v>
      </c>
      <c r="C583" s="47">
        <v>4.88</v>
      </c>
      <c r="D583" s="47">
        <v>4.3</v>
      </c>
      <c r="E583" s="47">
        <v>4.15</v>
      </c>
      <c r="G583" s="54"/>
      <c r="H583" s="54"/>
      <c r="I583" s="54"/>
      <c r="J583" s="54"/>
    </row>
    <row r="584" spans="1:10" ht="11.25" customHeight="1">
      <c r="A584" s="152">
        <v>39007</v>
      </c>
      <c r="B584" s="47">
        <v>5.94</v>
      </c>
      <c r="C584" s="47">
        <v>4.92</v>
      </c>
      <c r="D584" s="47">
        <v>4.34</v>
      </c>
      <c r="E584" s="47">
        <v>4.18</v>
      </c>
      <c r="G584" s="54"/>
      <c r="H584" s="54"/>
      <c r="I584" s="54"/>
      <c r="J584" s="54"/>
    </row>
    <row r="585" spans="1:10" ht="11.25" customHeight="1">
      <c r="A585" s="152">
        <v>39008</v>
      </c>
      <c r="B585" s="47">
        <v>5.96</v>
      </c>
      <c r="C585" s="47">
        <v>4.78</v>
      </c>
      <c r="D585" s="47">
        <v>4.2</v>
      </c>
      <c r="E585" s="47">
        <v>4.08</v>
      </c>
      <c r="G585" s="54"/>
      <c r="H585" s="54"/>
      <c r="I585" s="54"/>
      <c r="J585" s="54"/>
    </row>
    <row r="586" spans="1:10" ht="11.25" customHeight="1">
      <c r="A586" s="152">
        <v>39009</v>
      </c>
      <c r="B586" s="47">
        <v>6.08</v>
      </c>
      <c r="C586" s="47">
        <v>4.84</v>
      </c>
      <c r="D586" s="47">
        <v>4.25</v>
      </c>
      <c r="E586" s="47">
        <v>4.13</v>
      </c>
      <c r="G586" s="54"/>
      <c r="H586" s="54"/>
      <c r="I586" s="54"/>
      <c r="J586" s="54"/>
    </row>
    <row r="587" spans="1:10" ht="11.25" customHeight="1">
      <c r="A587" s="152">
        <v>39010</v>
      </c>
      <c r="B587" s="47">
        <v>6.05</v>
      </c>
      <c r="C587" s="47">
        <v>4.84</v>
      </c>
      <c r="D587" s="47">
        <v>4.21</v>
      </c>
      <c r="E587" s="47">
        <v>4.1</v>
      </c>
      <c r="G587" s="54"/>
      <c r="H587" s="54"/>
      <c r="I587" s="54"/>
      <c r="J587" s="54"/>
    </row>
    <row r="588" spans="1:10" ht="11.25" customHeight="1">
      <c r="A588" s="152">
        <v>39013</v>
      </c>
      <c r="B588" s="47">
        <v>6.04</v>
      </c>
      <c r="C588" s="47">
        <v>4.8</v>
      </c>
      <c r="D588" s="47">
        <v>4.17</v>
      </c>
      <c r="E588" s="47">
        <v>4.09</v>
      </c>
      <c r="G588" s="54"/>
      <c r="H588" s="54"/>
      <c r="I588" s="54"/>
      <c r="J588" s="54"/>
    </row>
    <row r="589" spans="1:10" ht="11.25" customHeight="1">
      <c r="A589" s="152">
        <v>39014</v>
      </c>
      <c r="B589" s="47">
        <v>5.99</v>
      </c>
      <c r="C589" s="47">
        <v>4.77</v>
      </c>
      <c r="D589" s="47">
        <v>4.2</v>
      </c>
      <c r="E589" s="47">
        <v>4.11</v>
      </c>
      <c r="G589" s="54"/>
      <c r="H589" s="54"/>
      <c r="I589" s="54"/>
      <c r="J589" s="54"/>
    </row>
    <row r="590" spans="1:10" ht="11.25" customHeight="1">
      <c r="A590" s="152">
        <v>39015</v>
      </c>
      <c r="B590" s="47">
        <v>6</v>
      </c>
      <c r="C590" s="47">
        <v>4.81</v>
      </c>
      <c r="D590" s="47">
        <v>4.23</v>
      </c>
      <c r="E590" s="47">
        <v>4.14</v>
      </c>
      <c r="G590" s="54"/>
      <c r="H590" s="54"/>
      <c r="I590" s="54"/>
      <c r="J590" s="54"/>
    </row>
    <row r="591" spans="1:10" ht="11.25" customHeight="1">
      <c r="A591" s="152">
        <v>39016</v>
      </c>
      <c r="B591" s="47">
        <v>5.99</v>
      </c>
      <c r="C591" s="47">
        <v>4.83</v>
      </c>
      <c r="D591" s="47">
        <v>4.25</v>
      </c>
      <c r="E591" s="47">
        <v>4.15</v>
      </c>
      <c r="G591" s="54"/>
      <c r="H591" s="54"/>
      <c r="I591" s="54"/>
      <c r="J591" s="54"/>
    </row>
    <row r="592" spans="1:10" ht="11.25" customHeight="1">
      <c r="A592" s="152">
        <v>39017</v>
      </c>
      <c r="B592" s="47">
        <v>5.97</v>
      </c>
      <c r="C592" s="47">
        <v>4.79</v>
      </c>
      <c r="D592" s="47">
        <v>4.26</v>
      </c>
      <c r="E592" s="47">
        <v>4.15</v>
      </c>
      <c r="G592" s="54"/>
      <c r="H592" s="54"/>
      <c r="I592" s="54"/>
      <c r="J592" s="54"/>
    </row>
    <row r="593" spans="1:10" ht="11.25" customHeight="1">
      <c r="A593" s="152">
        <v>39020</v>
      </c>
      <c r="B593" s="47">
        <v>5.98</v>
      </c>
      <c r="C593" s="47">
        <v>4.84</v>
      </c>
      <c r="D593" s="47">
        <v>4.29</v>
      </c>
      <c r="E593" s="47">
        <v>4.18</v>
      </c>
      <c r="G593" s="54"/>
      <c r="H593" s="54"/>
      <c r="I593" s="54"/>
      <c r="J593" s="54"/>
    </row>
    <row r="594" spans="1:10" ht="11.25" customHeight="1">
      <c r="A594" s="152">
        <v>39021</v>
      </c>
      <c r="B594" s="47">
        <v>5.99</v>
      </c>
      <c r="C594" s="47">
        <v>4.88</v>
      </c>
      <c r="D594" s="47">
        <v>4.33</v>
      </c>
      <c r="E594" s="47">
        <v>4.22</v>
      </c>
      <c r="G594" s="54"/>
      <c r="H594" s="54"/>
      <c r="I594" s="54"/>
      <c r="J594" s="54"/>
    </row>
    <row r="595" spans="1:10" ht="11.25" customHeight="1">
      <c r="A595" s="152">
        <v>39022</v>
      </c>
      <c r="B595" s="47">
        <v>6.05</v>
      </c>
      <c r="C595" s="47">
        <v>4.9</v>
      </c>
      <c r="D595" s="47">
        <v>4.34</v>
      </c>
      <c r="E595" s="47">
        <v>4.22</v>
      </c>
      <c r="G595" s="54"/>
      <c r="H595" s="54"/>
      <c r="I595" s="54"/>
      <c r="J595" s="54"/>
    </row>
    <row r="596" spans="1:10" ht="11.25" customHeight="1">
      <c r="A596" s="152">
        <v>39023</v>
      </c>
      <c r="B596" s="47">
        <v>6.11</v>
      </c>
      <c r="C596" s="47">
        <v>4.97</v>
      </c>
      <c r="D596" s="47">
        <v>4.38</v>
      </c>
      <c r="E596" s="47">
        <v>4.26</v>
      </c>
      <c r="G596" s="54"/>
      <c r="H596" s="54"/>
      <c r="I596" s="54"/>
      <c r="J596" s="54"/>
    </row>
    <row r="597" spans="1:10" ht="11.25" customHeight="1">
      <c r="A597" s="152">
        <v>39024</v>
      </c>
      <c r="B597" s="47">
        <v>6.1</v>
      </c>
      <c r="C597" s="47">
        <v>4.97</v>
      </c>
      <c r="D597" s="47">
        <v>4.38</v>
      </c>
      <c r="E597" s="47">
        <v>4.26</v>
      </c>
      <c r="G597" s="54"/>
      <c r="H597" s="54"/>
      <c r="I597" s="54"/>
      <c r="J597" s="54"/>
    </row>
    <row r="598" spans="1:10" ht="11.25" customHeight="1">
      <c r="A598" s="152">
        <v>39027</v>
      </c>
      <c r="B598" s="47">
        <v>6.22</v>
      </c>
      <c r="C598" s="47">
        <v>5.19</v>
      </c>
      <c r="D598" s="47">
        <v>4.44</v>
      </c>
      <c r="E598" s="47">
        <v>4.31</v>
      </c>
      <c r="G598" s="54"/>
      <c r="H598" s="54"/>
      <c r="I598" s="54"/>
      <c r="J598" s="54"/>
    </row>
    <row r="599" spans="1:10" ht="11.25" customHeight="1">
      <c r="A599" s="152">
        <v>39028</v>
      </c>
      <c r="B599" s="47">
        <v>6.33</v>
      </c>
      <c r="C599" s="47">
        <v>5.17</v>
      </c>
      <c r="D599" s="47">
        <v>4.44</v>
      </c>
      <c r="E599" s="47">
        <v>4.28</v>
      </c>
      <c r="G599" s="54"/>
      <c r="H599" s="54"/>
      <c r="I599" s="54"/>
      <c r="J599" s="54"/>
    </row>
    <row r="600" spans="1:10" ht="11.25" customHeight="1">
      <c r="A600" s="152">
        <v>39029</v>
      </c>
      <c r="B600" s="47">
        <v>6.25</v>
      </c>
      <c r="C600" s="47">
        <v>5.16</v>
      </c>
      <c r="D600" s="47">
        <v>4.43</v>
      </c>
      <c r="E600" s="47">
        <v>4.27</v>
      </c>
      <c r="G600" s="54"/>
      <c r="H600" s="54"/>
      <c r="I600" s="54"/>
      <c r="J600" s="54"/>
    </row>
    <row r="601" spans="1:10" ht="11.25" customHeight="1">
      <c r="A601" s="152">
        <v>39030</v>
      </c>
      <c r="B601" s="47">
        <v>6.3</v>
      </c>
      <c r="C601" s="47">
        <v>5.21</v>
      </c>
      <c r="D601" s="47">
        <v>4.46</v>
      </c>
      <c r="E601" s="47">
        <v>4.29</v>
      </c>
      <c r="G601" s="54"/>
      <c r="H601" s="54"/>
      <c r="I601" s="54"/>
      <c r="J601" s="54"/>
    </row>
    <row r="602" spans="1:10" ht="11.25" customHeight="1">
      <c r="A602" s="152">
        <v>39031</v>
      </c>
      <c r="B602" s="47">
        <v>6.27</v>
      </c>
      <c r="C602" s="47">
        <v>5.16</v>
      </c>
      <c r="D602" s="47">
        <v>4.46</v>
      </c>
      <c r="E602" s="47">
        <v>4.3</v>
      </c>
      <c r="G602" s="54"/>
      <c r="H602" s="54"/>
      <c r="I602" s="54"/>
      <c r="J602" s="54"/>
    </row>
    <row r="603" spans="1:10" ht="11.25" customHeight="1">
      <c r="A603" s="152">
        <v>39034</v>
      </c>
      <c r="B603" s="47">
        <v>6.08</v>
      </c>
      <c r="C603" s="47">
        <v>5.03</v>
      </c>
      <c r="D603" s="47">
        <v>4.38</v>
      </c>
      <c r="E603" s="47">
        <v>4.24</v>
      </c>
      <c r="G603" s="54"/>
      <c r="H603" s="54"/>
      <c r="I603" s="54"/>
      <c r="J603" s="54"/>
    </row>
    <row r="604" spans="1:10" ht="11.25" customHeight="1">
      <c r="A604" s="152">
        <v>39035</v>
      </c>
      <c r="B604" s="47">
        <v>5.98</v>
      </c>
      <c r="C604" s="47">
        <v>4.95</v>
      </c>
      <c r="D604" s="47">
        <v>4.3</v>
      </c>
      <c r="E604" s="47">
        <v>4.16</v>
      </c>
      <c r="G604" s="54"/>
      <c r="H604" s="54"/>
      <c r="I604" s="54"/>
      <c r="J604" s="54"/>
    </row>
    <row r="605" spans="1:10" ht="11.25" customHeight="1">
      <c r="A605" s="152">
        <v>39036</v>
      </c>
      <c r="B605" s="47">
        <v>6.01</v>
      </c>
      <c r="C605" s="47">
        <v>4.95</v>
      </c>
      <c r="D605" s="47">
        <v>4.3</v>
      </c>
      <c r="E605" s="47">
        <v>4.16</v>
      </c>
      <c r="G605" s="54"/>
      <c r="H605" s="54"/>
      <c r="I605" s="54"/>
      <c r="J605" s="54"/>
    </row>
    <row r="606" spans="1:10" ht="11.25" customHeight="1">
      <c r="A606" s="152">
        <v>39037</v>
      </c>
      <c r="B606" s="47">
        <v>6.08</v>
      </c>
      <c r="C606" s="47">
        <v>5</v>
      </c>
      <c r="D606" s="47">
        <v>4.32</v>
      </c>
      <c r="E606" s="47">
        <v>4.18</v>
      </c>
      <c r="G606" s="54"/>
      <c r="H606" s="54"/>
      <c r="I606" s="54"/>
      <c r="J606" s="54"/>
    </row>
    <row r="607" spans="1:10" ht="11.25" customHeight="1">
      <c r="A607" s="152">
        <v>39038</v>
      </c>
      <c r="B607" s="47">
        <v>6.15</v>
      </c>
      <c r="C607" s="47">
        <v>5.11</v>
      </c>
      <c r="D607" s="47">
        <v>4.39</v>
      </c>
      <c r="E607" s="47">
        <v>4.28</v>
      </c>
      <c r="G607" s="54"/>
      <c r="H607" s="54"/>
      <c r="I607" s="54"/>
      <c r="J607" s="54"/>
    </row>
    <row r="608" spans="1:10" ht="11.25" customHeight="1">
      <c r="A608" s="152">
        <v>39041</v>
      </c>
      <c r="B608" s="47">
        <v>6.09</v>
      </c>
      <c r="C608" s="47">
        <v>5.05</v>
      </c>
      <c r="D608" s="47">
        <v>4.34</v>
      </c>
      <c r="E608" s="47">
        <v>4.26</v>
      </c>
      <c r="G608" s="54"/>
      <c r="H608" s="54"/>
      <c r="I608" s="54"/>
      <c r="J608" s="54"/>
    </row>
    <row r="609" spans="1:10" ht="11.25" customHeight="1">
      <c r="A609" s="152">
        <v>39042</v>
      </c>
      <c r="B609" s="47">
        <v>6.03</v>
      </c>
      <c r="C609" s="47">
        <v>5.02</v>
      </c>
      <c r="D609" s="47">
        <v>4.29</v>
      </c>
      <c r="E609" s="47">
        <v>4.21</v>
      </c>
      <c r="G609" s="54"/>
      <c r="H609" s="54"/>
      <c r="I609" s="54"/>
      <c r="J609" s="54"/>
    </row>
    <row r="610" spans="1:10" ht="11.25" customHeight="1">
      <c r="A610" s="152">
        <v>39043</v>
      </c>
      <c r="B610" s="47">
        <v>5.97</v>
      </c>
      <c r="C610" s="47">
        <v>4.92</v>
      </c>
      <c r="D610" s="47">
        <v>4.26</v>
      </c>
      <c r="E610" s="47">
        <v>4.17</v>
      </c>
      <c r="G610" s="54"/>
      <c r="H610" s="54"/>
      <c r="I610" s="54"/>
      <c r="J610" s="54"/>
    </row>
    <row r="611" spans="1:10" ht="11.25" customHeight="1">
      <c r="A611" s="152">
        <v>39044</v>
      </c>
      <c r="B611" s="47">
        <v>6.05</v>
      </c>
      <c r="C611" s="47">
        <v>5.03</v>
      </c>
      <c r="D611" s="47">
        <v>4.34</v>
      </c>
      <c r="E611" s="47">
        <v>4.21</v>
      </c>
      <c r="G611" s="54"/>
      <c r="H611" s="54"/>
      <c r="I611" s="54"/>
      <c r="J611" s="54"/>
    </row>
    <row r="612" spans="1:10" ht="11.25" customHeight="1">
      <c r="A612" s="152">
        <v>39045</v>
      </c>
      <c r="B612" s="47">
        <v>6.16</v>
      </c>
      <c r="C612" s="47">
        <v>5.12</v>
      </c>
      <c r="D612" s="47">
        <v>4.41</v>
      </c>
      <c r="E612" s="47">
        <v>4.28</v>
      </c>
      <c r="G612" s="54"/>
      <c r="H612" s="54"/>
      <c r="I612" s="54"/>
      <c r="J612" s="54"/>
    </row>
    <row r="613" spans="1:10" ht="11.25" customHeight="1">
      <c r="A613" s="152">
        <v>39048</v>
      </c>
      <c r="B613" s="47">
        <v>6.32</v>
      </c>
      <c r="C613" s="47">
        <v>5.22</v>
      </c>
      <c r="D613" s="47">
        <v>4.45</v>
      </c>
      <c r="E613" s="47">
        <v>4.3</v>
      </c>
      <c r="G613" s="54"/>
      <c r="H613" s="54"/>
      <c r="I613" s="54"/>
      <c r="J613" s="54"/>
    </row>
    <row r="614" spans="1:10" ht="11.25" customHeight="1">
      <c r="A614" s="152">
        <v>39049</v>
      </c>
      <c r="B614" s="47">
        <v>6.15</v>
      </c>
      <c r="C614" s="47">
        <v>5.08</v>
      </c>
      <c r="D614" s="47">
        <v>4.37</v>
      </c>
      <c r="E614" s="47">
        <v>4.25</v>
      </c>
      <c r="G614" s="54"/>
      <c r="H614" s="54"/>
      <c r="I614" s="54"/>
      <c r="J614" s="54"/>
    </row>
    <row r="615" spans="1:10" ht="11.25" customHeight="1">
      <c r="A615" s="152">
        <v>39050</v>
      </c>
      <c r="B615" s="47">
        <v>6.23</v>
      </c>
      <c r="C615" s="47">
        <v>5.18</v>
      </c>
      <c r="D615" s="47">
        <v>4.45</v>
      </c>
      <c r="E615" s="47">
        <v>4.31</v>
      </c>
      <c r="G615" s="54"/>
      <c r="H615" s="54"/>
      <c r="I615" s="54"/>
      <c r="J615" s="54"/>
    </row>
    <row r="616" spans="1:10" ht="11.25" customHeight="1">
      <c r="A616" s="152">
        <v>39051</v>
      </c>
      <c r="B616" s="47">
        <v>6.17</v>
      </c>
      <c r="C616" s="47">
        <v>5.15</v>
      </c>
      <c r="D616" s="47">
        <v>4.39</v>
      </c>
      <c r="E616" s="47">
        <v>4.26</v>
      </c>
      <c r="G616" s="54"/>
      <c r="H616" s="54"/>
      <c r="I616" s="54"/>
      <c r="J616" s="54"/>
    </row>
    <row r="617" spans="1:10" ht="11.25" customHeight="1">
      <c r="A617" s="152">
        <v>39052</v>
      </c>
      <c r="B617" s="47">
        <v>6.14</v>
      </c>
      <c r="C617" s="47">
        <v>5.13</v>
      </c>
      <c r="D617" s="47">
        <v>4.41</v>
      </c>
      <c r="E617" s="47">
        <v>4.25</v>
      </c>
      <c r="G617" s="54"/>
      <c r="H617" s="54"/>
      <c r="I617" s="54"/>
      <c r="J617" s="54"/>
    </row>
    <row r="618" spans="1:10" ht="11.25" customHeight="1">
      <c r="A618" s="152">
        <v>39055</v>
      </c>
      <c r="B618" s="47">
        <v>6.26</v>
      </c>
      <c r="C618" s="47">
        <v>5.19</v>
      </c>
      <c r="D618" s="47">
        <v>4.45</v>
      </c>
      <c r="E618" s="47">
        <v>4.3</v>
      </c>
      <c r="G618" s="54"/>
      <c r="H618" s="54"/>
      <c r="I618" s="54"/>
      <c r="J618" s="54"/>
    </row>
    <row r="619" spans="1:10" ht="11.25" customHeight="1">
      <c r="A619" s="152">
        <v>39056</v>
      </c>
      <c r="B619" s="47">
        <v>6.23</v>
      </c>
      <c r="C619" s="47">
        <v>5.2</v>
      </c>
      <c r="D619" s="47">
        <v>4.47</v>
      </c>
      <c r="E619" s="47">
        <v>4.31</v>
      </c>
      <c r="G619" s="54"/>
      <c r="H619" s="54"/>
      <c r="I619" s="54"/>
      <c r="J619" s="54"/>
    </row>
    <row r="620" spans="1:10" ht="11.25" customHeight="1">
      <c r="A620" s="152">
        <v>39057</v>
      </c>
      <c r="B620" s="47">
        <v>6.2</v>
      </c>
      <c r="C620" s="47">
        <v>5.17</v>
      </c>
      <c r="D620" s="47">
        <v>4.45</v>
      </c>
      <c r="E620" s="47">
        <v>4.29</v>
      </c>
      <c r="G620" s="54"/>
      <c r="H620" s="54"/>
      <c r="I620" s="54"/>
      <c r="J620" s="54"/>
    </row>
    <row r="621" spans="1:10" ht="11.25" customHeight="1">
      <c r="A621" s="152">
        <v>39058</v>
      </c>
      <c r="B621" s="47">
        <v>6.26</v>
      </c>
      <c r="C621" s="47">
        <v>5.16</v>
      </c>
      <c r="D621" s="47">
        <v>4.44</v>
      </c>
      <c r="E621" s="47">
        <v>4.28</v>
      </c>
      <c r="G621" s="54"/>
      <c r="H621" s="54"/>
      <c r="I621" s="54"/>
      <c r="J621" s="54"/>
    </row>
    <row r="622" spans="1:10" ht="11.25" customHeight="1">
      <c r="A622" s="152">
        <v>39059</v>
      </c>
      <c r="B622" s="47">
        <v>6.25</v>
      </c>
      <c r="C622" s="47">
        <v>5.15</v>
      </c>
      <c r="D622" s="47">
        <v>4.44</v>
      </c>
      <c r="E622" s="47">
        <v>4.28</v>
      </c>
      <c r="G622" s="54"/>
      <c r="H622" s="54"/>
      <c r="I622" s="54"/>
      <c r="J622" s="54"/>
    </row>
    <row r="623" spans="1:10" ht="11.25" customHeight="1">
      <c r="A623" s="152">
        <v>39062</v>
      </c>
      <c r="B623" s="47">
        <v>6.25</v>
      </c>
      <c r="C623" s="47">
        <v>5.16</v>
      </c>
      <c r="D623" s="47">
        <v>4.45</v>
      </c>
      <c r="E623" s="47">
        <v>4.29</v>
      </c>
      <c r="G623" s="54"/>
      <c r="H623" s="54"/>
      <c r="I623" s="54"/>
      <c r="J623" s="54"/>
    </row>
    <row r="624" spans="1:10" ht="11.25" customHeight="1">
      <c r="A624" s="152">
        <v>39063</v>
      </c>
      <c r="B624" s="47">
        <v>6.27</v>
      </c>
      <c r="C624" s="47">
        <v>5.24</v>
      </c>
      <c r="D624" s="47">
        <v>4.46</v>
      </c>
      <c r="E624" s="47">
        <v>4.3</v>
      </c>
      <c r="G624" s="54"/>
      <c r="H624" s="54"/>
      <c r="I624" s="54"/>
      <c r="J624" s="54"/>
    </row>
    <row r="625" spans="1:10" ht="11.25" customHeight="1">
      <c r="A625" s="152">
        <v>39064</v>
      </c>
      <c r="B625" s="47">
        <v>6.22</v>
      </c>
      <c r="C625" s="47">
        <v>5.15</v>
      </c>
      <c r="D625" s="47">
        <v>4.36</v>
      </c>
      <c r="E625" s="47">
        <v>4.23</v>
      </c>
      <c r="G625" s="54"/>
      <c r="H625" s="54"/>
      <c r="I625" s="54"/>
      <c r="J625" s="54"/>
    </row>
    <row r="626" spans="1:10" ht="11.25" customHeight="1">
      <c r="A626" s="152">
        <v>39065</v>
      </c>
      <c r="B626" s="47">
        <v>6.19</v>
      </c>
      <c r="C626" s="47">
        <v>5.1</v>
      </c>
      <c r="D626" s="47">
        <v>4.3</v>
      </c>
      <c r="E626" s="47">
        <v>4.19</v>
      </c>
      <c r="G626" s="54"/>
      <c r="H626" s="54"/>
      <c r="I626" s="54"/>
      <c r="J626" s="54"/>
    </row>
    <row r="627" spans="1:10" ht="11.25" customHeight="1">
      <c r="A627" s="152">
        <v>39066</v>
      </c>
      <c r="B627" s="47">
        <v>6.22</v>
      </c>
      <c r="C627" s="47">
        <v>5.16</v>
      </c>
      <c r="D627" s="47">
        <v>4.36</v>
      </c>
      <c r="E627" s="47">
        <v>4.21</v>
      </c>
      <c r="G627" s="54"/>
      <c r="H627" s="54"/>
      <c r="I627" s="54"/>
      <c r="J627" s="54"/>
    </row>
    <row r="628" spans="1:10" ht="11.25" customHeight="1">
      <c r="A628" s="152">
        <v>39069</v>
      </c>
      <c r="B628" s="47">
        <v>6.28</v>
      </c>
      <c r="C628" s="47">
        <v>5.19</v>
      </c>
      <c r="D628" s="47">
        <v>4.37</v>
      </c>
      <c r="E628" s="47">
        <v>4.23</v>
      </c>
      <c r="G628" s="54"/>
      <c r="H628" s="54"/>
      <c r="I628" s="54"/>
      <c r="J628" s="54"/>
    </row>
    <row r="629" spans="1:10" ht="11.25" customHeight="1">
      <c r="A629" s="152">
        <v>39070</v>
      </c>
      <c r="B629" s="47">
        <v>6.23</v>
      </c>
      <c r="C629" s="47">
        <v>5.19</v>
      </c>
      <c r="D629" s="47">
        <v>4.38</v>
      </c>
      <c r="E629" s="47">
        <v>4.23</v>
      </c>
      <c r="G629" s="54"/>
      <c r="H629" s="54"/>
      <c r="I629" s="54"/>
      <c r="J629" s="54"/>
    </row>
    <row r="630" spans="1:10" ht="11.25" customHeight="1">
      <c r="A630" s="152">
        <v>39071</v>
      </c>
      <c r="B630" s="47">
        <v>6.2</v>
      </c>
      <c r="C630" s="47">
        <v>5.2</v>
      </c>
      <c r="D630" s="47">
        <v>4.4</v>
      </c>
      <c r="E630" s="47">
        <v>4.25</v>
      </c>
      <c r="G630" s="54"/>
      <c r="H630" s="54"/>
      <c r="I630" s="54"/>
      <c r="J630" s="54"/>
    </row>
    <row r="631" spans="1:10" ht="11.25" customHeight="1">
      <c r="A631" s="152">
        <v>39072</v>
      </c>
      <c r="B631" s="47">
        <v>6.32</v>
      </c>
      <c r="C631" s="47">
        <v>5.28</v>
      </c>
      <c r="D631" s="47">
        <v>4.43</v>
      </c>
      <c r="E631" s="47">
        <v>4.29</v>
      </c>
      <c r="G631" s="54"/>
      <c r="H631" s="54"/>
      <c r="I631" s="54"/>
      <c r="J631" s="54"/>
    </row>
    <row r="632" spans="1:10" ht="11.25" customHeight="1">
      <c r="A632" s="152">
        <v>39073</v>
      </c>
      <c r="B632" s="47">
        <v>6.06</v>
      </c>
      <c r="C632" s="47">
        <v>5.15</v>
      </c>
      <c r="D632" s="47">
        <v>4.39</v>
      </c>
      <c r="E632" s="47">
        <v>4.22</v>
      </c>
      <c r="G632" s="54"/>
      <c r="H632" s="54"/>
      <c r="I632" s="54"/>
      <c r="J632" s="54"/>
    </row>
    <row r="633" spans="1:10" ht="11.25" customHeight="1">
      <c r="A633" s="152">
        <v>39078</v>
      </c>
      <c r="B633" s="47">
        <v>5.93</v>
      </c>
      <c r="C633" s="47">
        <v>5.06</v>
      </c>
      <c r="D633" s="47">
        <v>4.29</v>
      </c>
      <c r="E633" s="47">
        <v>4.14</v>
      </c>
      <c r="G633" s="54"/>
      <c r="H633" s="54"/>
      <c r="I633" s="54"/>
      <c r="J633" s="54"/>
    </row>
    <row r="634" spans="1:10" ht="11.25" customHeight="1">
      <c r="A634" s="152">
        <v>39079</v>
      </c>
      <c r="B634" s="47">
        <v>6.12</v>
      </c>
      <c r="C634" s="47">
        <v>5.09</v>
      </c>
      <c r="D634" s="47">
        <v>4.32</v>
      </c>
      <c r="E634" s="47">
        <v>4.18</v>
      </c>
      <c r="G634" s="54"/>
      <c r="H634" s="54"/>
      <c r="I634" s="54"/>
      <c r="J634" s="54"/>
    </row>
    <row r="635" spans="1:10" ht="11.25" customHeight="1">
      <c r="A635" s="152">
        <v>39080</v>
      </c>
      <c r="B635" s="47">
        <v>6.11</v>
      </c>
      <c r="C635" s="47">
        <v>5.05</v>
      </c>
      <c r="D635" s="47">
        <v>4.3</v>
      </c>
      <c r="E635" s="47">
        <v>4.15</v>
      </c>
      <c r="G635" s="54"/>
      <c r="H635" s="54"/>
      <c r="I635" s="54"/>
      <c r="J635" s="54"/>
    </row>
    <row r="636" spans="1:10" ht="11.25" customHeight="1">
      <c r="A636" s="152">
        <v>39085</v>
      </c>
      <c r="B636" s="47">
        <v>6.28</v>
      </c>
      <c r="C636" s="47">
        <v>5.18</v>
      </c>
      <c r="D636" s="47">
        <v>4.4</v>
      </c>
      <c r="E636" s="47">
        <v>4.24</v>
      </c>
      <c r="G636" s="54"/>
      <c r="H636" s="54"/>
      <c r="I636" s="54"/>
      <c r="J636" s="54"/>
    </row>
    <row r="637" spans="1:10" ht="11.25" customHeight="1">
      <c r="A637" s="152">
        <v>39086</v>
      </c>
      <c r="B637" s="47">
        <v>6.32</v>
      </c>
      <c r="C637" s="47">
        <v>5.23</v>
      </c>
      <c r="D637" s="47">
        <v>4.41</v>
      </c>
      <c r="E637" s="47">
        <v>4.25</v>
      </c>
      <c r="G637" s="54"/>
      <c r="H637" s="54"/>
      <c r="I637" s="54"/>
      <c r="J637" s="54"/>
    </row>
    <row r="638" spans="1:10" ht="11.25" customHeight="1">
      <c r="A638" s="152">
        <v>39087</v>
      </c>
      <c r="B638" s="47">
        <v>6.28</v>
      </c>
      <c r="C638" s="47">
        <v>5.2</v>
      </c>
      <c r="D638" s="47">
        <v>4.41</v>
      </c>
      <c r="E638" s="47">
        <v>4.24</v>
      </c>
      <c r="G638" s="54"/>
      <c r="H638" s="54"/>
      <c r="I638" s="54"/>
      <c r="J638" s="54"/>
    </row>
    <row r="639" spans="1:10" ht="11.25" customHeight="1">
      <c r="A639" s="152">
        <v>39090</v>
      </c>
      <c r="B639" s="47">
        <v>6.37</v>
      </c>
      <c r="C639" s="47">
        <v>5.29</v>
      </c>
      <c r="D639" s="47">
        <v>4.44</v>
      </c>
      <c r="E639" s="47">
        <v>4.29</v>
      </c>
      <c r="G639" s="54"/>
      <c r="H639" s="54"/>
      <c r="I639" s="54"/>
      <c r="J639" s="54"/>
    </row>
    <row r="640" spans="1:10" ht="11.25" customHeight="1">
      <c r="A640" s="152">
        <v>39091</v>
      </c>
      <c r="B640" s="47">
        <v>6.35</v>
      </c>
      <c r="C640" s="47">
        <v>5.27</v>
      </c>
      <c r="D640" s="47">
        <v>4.44</v>
      </c>
      <c r="E640" s="47">
        <v>4.28</v>
      </c>
      <c r="G640" s="54"/>
      <c r="H640" s="54"/>
      <c r="I640" s="54"/>
      <c r="J640" s="54"/>
    </row>
    <row r="641" spans="1:10" ht="11.25" customHeight="1">
      <c r="A641" s="152">
        <v>39092</v>
      </c>
      <c r="B641" s="47">
        <v>6.24</v>
      </c>
      <c r="C641" s="47">
        <v>5.22</v>
      </c>
      <c r="D641" s="47">
        <v>4.33</v>
      </c>
      <c r="E641" s="47">
        <v>4.17</v>
      </c>
      <c r="G641" s="54"/>
      <c r="H641" s="54"/>
      <c r="I641" s="54"/>
      <c r="J641" s="54"/>
    </row>
    <row r="642" spans="1:10" ht="11.25" customHeight="1">
      <c r="A642" s="152">
        <v>39093</v>
      </c>
      <c r="B642" s="47">
        <v>6.35</v>
      </c>
      <c r="C642" s="47">
        <v>5.22</v>
      </c>
      <c r="D642" s="47">
        <v>4.37</v>
      </c>
      <c r="E642" s="47">
        <v>4.22</v>
      </c>
      <c r="G642" s="54"/>
      <c r="H642" s="54"/>
      <c r="I642" s="54"/>
      <c r="J642" s="54"/>
    </row>
    <row r="643" spans="1:10" ht="11.25" customHeight="1">
      <c r="A643" s="152">
        <v>39094</v>
      </c>
      <c r="B643" s="47">
        <v>6.4</v>
      </c>
      <c r="C643" s="47">
        <v>5.31</v>
      </c>
      <c r="D643" s="47">
        <v>4.38</v>
      </c>
      <c r="E643" s="47">
        <v>4.25</v>
      </c>
      <c r="G643" s="54"/>
      <c r="H643" s="54"/>
      <c r="I643" s="54"/>
      <c r="J643" s="54"/>
    </row>
    <row r="644" spans="1:10" ht="11.25" customHeight="1">
      <c r="A644" s="152">
        <v>39097</v>
      </c>
      <c r="B644" s="47">
        <v>6.43</v>
      </c>
      <c r="C644" s="47">
        <v>5.29</v>
      </c>
      <c r="D644" s="47">
        <v>4.4</v>
      </c>
      <c r="E644" s="47">
        <v>4.27</v>
      </c>
      <c r="G644" s="54"/>
      <c r="H644" s="54"/>
      <c r="I644" s="54"/>
      <c r="J644" s="54"/>
    </row>
    <row r="645" spans="1:10" ht="11.25" customHeight="1">
      <c r="A645" s="152">
        <v>39098</v>
      </c>
      <c r="B645" s="47">
        <v>6.27</v>
      </c>
      <c r="C645" s="47">
        <v>5.24</v>
      </c>
      <c r="D645" s="47">
        <v>4.42</v>
      </c>
      <c r="E645" s="47">
        <v>4.28</v>
      </c>
      <c r="G645" s="54"/>
      <c r="H645" s="54"/>
      <c r="I645" s="54"/>
      <c r="J645" s="54"/>
    </row>
    <row r="646" spans="1:10" ht="13.5" customHeight="1">
      <c r="A646" s="152">
        <v>39099</v>
      </c>
      <c r="B646" s="47">
        <v>6.26</v>
      </c>
      <c r="C646" s="47">
        <v>5.2</v>
      </c>
      <c r="D646" s="47">
        <v>4.4</v>
      </c>
      <c r="E646" s="47">
        <v>4.28</v>
      </c>
      <c r="G646" s="54"/>
      <c r="H646" s="54"/>
      <c r="I646" s="54"/>
      <c r="J646" s="54"/>
    </row>
    <row r="647" spans="1:10" ht="12.75" customHeight="1">
      <c r="A647" s="152">
        <v>39100</v>
      </c>
      <c r="B647" s="47">
        <v>6.44</v>
      </c>
      <c r="C647" s="47">
        <v>5.36</v>
      </c>
      <c r="D647" s="47">
        <v>4.46</v>
      </c>
      <c r="E647" s="47">
        <v>4.33</v>
      </c>
      <c r="G647" s="54"/>
      <c r="H647" s="54"/>
      <c r="I647" s="54"/>
      <c r="J647" s="54"/>
    </row>
    <row r="648" spans="1:10" ht="13.5" customHeight="1">
      <c r="A648" s="152">
        <v>39101</v>
      </c>
      <c r="B648" s="47">
        <v>6.32</v>
      </c>
      <c r="C648" s="47">
        <v>5.25</v>
      </c>
      <c r="D648" s="47">
        <v>4.45</v>
      </c>
      <c r="E648" s="47">
        <v>4.3</v>
      </c>
      <c r="G648" s="54"/>
      <c r="H648" s="54"/>
      <c r="I648" s="54"/>
      <c r="J648" s="54"/>
    </row>
    <row r="649" spans="1:10" ht="12.75" customHeight="1">
      <c r="A649" s="152">
        <v>39104</v>
      </c>
      <c r="B649" s="47">
        <v>6.35</v>
      </c>
      <c r="C649" s="47">
        <v>5.24</v>
      </c>
      <c r="D649" s="47">
        <v>4.45</v>
      </c>
      <c r="E649" s="47">
        <v>4.3</v>
      </c>
      <c r="G649" s="54"/>
      <c r="H649" s="54"/>
      <c r="I649" s="54"/>
      <c r="J649" s="54"/>
    </row>
    <row r="650" spans="1:10" ht="11.25" customHeight="1">
      <c r="A650" s="152">
        <v>39105</v>
      </c>
      <c r="B650" s="47">
        <v>6.4</v>
      </c>
      <c r="C650" s="47">
        <v>5.27</v>
      </c>
      <c r="D650" s="47">
        <v>4.44</v>
      </c>
      <c r="E650" s="47">
        <v>4.27</v>
      </c>
      <c r="G650" s="54"/>
      <c r="H650" s="54"/>
      <c r="I650" s="54"/>
      <c r="J650" s="54"/>
    </row>
    <row r="651" spans="1:10" ht="11.25" customHeight="1">
      <c r="A651" s="152">
        <v>39106</v>
      </c>
      <c r="B651" s="47">
        <v>6.41</v>
      </c>
      <c r="C651" s="47">
        <v>5.28</v>
      </c>
      <c r="D651" s="47">
        <v>4.47</v>
      </c>
      <c r="E651" s="47">
        <v>4.3</v>
      </c>
      <c r="G651" s="54"/>
      <c r="H651" s="54"/>
      <c r="I651" s="54"/>
      <c r="J651" s="54"/>
    </row>
    <row r="652" spans="1:10" ht="11.25" customHeight="1">
      <c r="A652" s="152">
        <v>39107</v>
      </c>
      <c r="B652" s="47">
        <v>6.41</v>
      </c>
      <c r="C652" s="47">
        <v>5.28</v>
      </c>
      <c r="D652" s="47">
        <v>4.48</v>
      </c>
      <c r="E652" s="47">
        <v>4.32</v>
      </c>
      <c r="G652" s="54"/>
      <c r="H652" s="54"/>
      <c r="I652" s="54"/>
      <c r="J652" s="54"/>
    </row>
    <row r="653" spans="1:10" ht="11.25" customHeight="1">
      <c r="A653" s="152">
        <v>39108</v>
      </c>
      <c r="B653" s="47">
        <v>6.32</v>
      </c>
      <c r="C653" s="47">
        <v>5.28</v>
      </c>
      <c r="D653" s="47">
        <v>4.46</v>
      </c>
      <c r="E653" s="47">
        <v>4.32</v>
      </c>
      <c r="G653" s="54"/>
      <c r="H653" s="54"/>
      <c r="I653" s="54"/>
      <c r="J653" s="54"/>
    </row>
    <row r="654" spans="1:10" ht="11.25" customHeight="1">
      <c r="A654" s="152">
        <v>39111</v>
      </c>
      <c r="B654" s="47">
        <v>6.39</v>
      </c>
      <c r="C654" s="47">
        <v>5.32</v>
      </c>
      <c r="D654" s="47">
        <v>4.52</v>
      </c>
      <c r="E654" s="47">
        <v>4.36</v>
      </c>
      <c r="G654" s="54"/>
      <c r="H654" s="54"/>
      <c r="I654" s="54"/>
      <c r="J654" s="54"/>
    </row>
    <row r="655" spans="1:10" ht="11.25" customHeight="1">
      <c r="A655" s="152">
        <v>39112</v>
      </c>
      <c r="B655" s="47">
        <v>6.46</v>
      </c>
      <c r="C655" s="47">
        <v>5.4</v>
      </c>
      <c r="D655" s="47">
        <v>4.58</v>
      </c>
      <c r="E655" s="47">
        <v>4.41</v>
      </c>
      <c r="G655" s="54"/>
      <c r="H655" s="54"/>
      <c r="I655" s="54"/>
      <c r="J655" s="54"/>
    </row>
    <row r="656" spans="1:10" ht="11.25" customHeight="1">
      <c r="A656" s="152">
        <v>39113</v>
      </c>
      <c r="B656" s="47">
        <v>6.48</v>
      </c>
      <c r="C656" s="47">
        <v>5.46</v>
      </c>
      <c r="D656" s="47">
        <v>4.69</v>
      </c>
      <c r="E656" s="47">
        <v>4.43</v>
      </c>
      <c r="G656" s="54"/>
      <c r="H656" s="54"/>
      <c r="I656" s="54"/>
      <c r="J656" s="54"/>
    </row>
    <row r="657" spans="1:10" ht="11.25" customHeight="1">
      <c r="A657" s="152">
        <v>39114</v>
      </c>
      <c r="B657" s="47">
        <v>6.45</v>
      </c>
      <c r="C657" s="47">
        <v>5.41</v>
      </c>
      <c r="D657" s="47">
        <v>4.67</v>
      </c>
      <c r="E657" s="47">
        <v>4.41</v>
      </c>
      <c r="G657" s="54"/>
      <c r="H657" s="54"/>
      <c r="I657" s="54"/>
      <c r="J657" s="54"/>
    </row>
    <row r="658" spans="1:10" ht="11.25" customHeight="1">
      <c r="A658" s="152">
        <v>39115</v>
      </c>
      <c r="B658" s="47">
        <v>6.45</v>
      </c>
      <c r="C658" s="47">
        <v>5.44</v>
      </c>
      <c r="D658" s="47">
        <v>4.67</v>
      </c>
      <c r="E658" s="47">
        <v>4.41</v>
      </c>
      <c r="G658" s="54"/>
      <c r="H658" s="54"/>
      <c r="I658" s="54"/>
      <c r="J658" s="54"/>
    </row>
    <row r="659" spans="1:10" ht="11.25" customHeight="1">
      <c r="A659" s="152">
        <v>39118</v>
      </c>
      <c r="B659" s="47">
        <v>6.53</v>
      </c>
      <c r="C659" s="47">
        <v>5.48</v>
      </c>
      <c r="D659" s="47">
        <v>4.75</v>
      </c>
      <c r="E659" s="47">
        <v>4.43</v>
      </c>
      <c r="G659" s="54"/>
      <c r="H659" s="54"/>
      <c r="I659" s="54"/>
      <c r="J659" s="54"/>
    </row>
    <row r="660" spans="1:10" ht="11.25" customHeight="1">
      <c r="A660" s="152">
        <v>39119</v>
      </c>
      <c r="B660" s="47">
        <v>6.56</v>
      </c>
      <c r="C660" s="47">
        <v>5.5</v>
      </c>
      <c r="D660" s="47">
        <v>4.8</v>
      </c>
      <c r="E660" s="47">
        <v>4.45</v>
      </c>
      <c r="G660" s="54"/>
      <c r="H660" s="54"/>
      <c r="I660" s="54"/>
      <c r="J660" s="54"/>
    </row>
    <row r="661" spans="1:10" ht="11.25" customHeight="1">
      <c r="A661" s="152">
        <v>39120</v>
      </c>
      <c r="B661" s="47">
        <v>6.52</v>
      </c>
      <c r="C661" s="47">
        <v>5.53</v>
      </c>
      <c r="D661" s="47">
        <v>4.74</v>
      </c>
      <c r="E661" s="47">
        <v>4.39</v>
      </c>
      <c r="G661" s="54"/>
      <c r="H661" s="54"/>
      <c r="I661" s="54"/>
      <c r="J661" s="54"/>
    </row>
    <row r="662" spans="1:10" ht="11.25" customHeight="1">
      <c r="A662" s="152">
        <v>39121</v>
      </c>
      <c r="B662" s="47">
        <v>6.59</v>
      </c>
      <c r="C662" s="47">
        <v>5.53</v>
      </c>
      <c r="D662" s="47">
        <v>4.71</v>
      </c>
      <c r="E662" s="47">
        <v>4.35</v>
      </c>
      <c r="G662" s="54"/>
      <c r="H662" s="54"/>
      <c r="I662" s="54"/>
      <c r="J662" s="54"/>
    </row>
    <row r="663" spans="1:10" ht="9" customHeight="1">
      <c r="A663" s="152">
        <v>39122</v>
      </c>
      <c r="B663" s="47">
        <v>6.6</v>
      </c>
      <c r="C663" s="47">
        <v>5.54</v>
      </c>
      <c r="D663" s="47">
        <v>4.7</v>
      </c>
      <c r="E663" s="47">
        <v>4.34</v>
      </c>
      <c r="G663" s="54"/>
      <c r="H663" s="54"/>
      <c r="I663" s="54"/>
      <c r="J663" s="54"/>
    </row>
    <row r="664" spans="1:10" ht="11.25" customHeight="1">
      <c r="A664" s="152">
        <v>39125</v>
      </c>
      <c r="B664" s="47">
        <v>6.62</v>
      </c>
      <c r="C664" s="47">
        <v>5.5</v>
      </c>
      <c r="D664" s="47">
        <v>4.65</v>
      </c>
      <c r="E664" s="47">
        <v>4.31</v>
      </c>
      <c r="G664" s="54"/>
      <c r="H664" s="54"/>
      <c r="I664" s="54"/>
      <c r="J664" s="54"/>
    </row>
    <row r="665" spans="1:10" ht="11.25" customHeight="1">
      <c r="A665" s="152">
        <v>39126</v>
      </c>
      <c r="B665" s="47">
        <v>6.88</v>
      </c>
      <c r="C665" s="47">
        <v>5.59</v>
      </c>
      <c r="D665" s="47">
        <v>4.76</v>
      </c>
      <c r="E665" s="47">
        <v>4.39</v>
      </c>
      <c r="G665" s="54"/>
      <c r="H665" s="54"/>
      <c r="I665" s="54"/>
      <c r="J665" s="54"/>
    </row>
    <row r="666" spans="1:10" ht="11.25" customHeight="1">
      <c r="A666" s="152">
        <v>39127</v>
      </c>
      <c r="B666" s="47">
        <v>6.9</v>
      </c>
      <c r="C666" s="47">
        <v>5.67</v>
      </c>
      <c r="D666" s="47">
        <v>4.81</v>
      </c>
      <c r="E666" s="47">
        <v>4.42</v>
      </c>
      <c r="G666" s="54"/>
      <c r="H666" s="54"/>
      <c r="I666" s="54"/>
      <c r="J666" s="54"/>
    </row>
    <row r="667" spans="1:10" ht="11.25" customHeight="1">
      <c r="A667" s="152">
        <v>39128</v>
      </c>
      <c r="B667" s="47">
        <v>6.72</v>
      </c>
      <c r="C667" s="47">
        <v>5.58</v>
      </c>
      <c r="D667" s="47">
        <v>4.78</v>
      </c>
      <c r="E667" s="47">
        <v>4.4</v>
      </c>
      <c r="G667" s="54"/>
      <c r="H667" s="54"/>
      <c r="I667" s="54"/>
      <c r="J667" s="54"/>
    </row>
    <row r="668" spans="1:10" ht="11.25" customHeight="1">
      <c r="A668" s="152">
        <v>39129</v>
      </c>
      <c r="B668" s="47">
        <v>6.72</v>
      </c>
      <c r="C668" s="47">
        <v>5.55</v>
      </c>
      <c r="D668" s="47">
        <v>4.78</v>
      </c>
      <c r="E668" s="47">
        <v>4.41</v>
      </c>
      <c r="G668" s="54"/>
      <c r="H668" s="54"/>
      <c r="I668" s="54"/>
      <c r="J668" s="54"/>
    </row>
    <row r="669" spans="1:10" ht="11.25" customHeight="1">
      <c r="A669" s="152">
        <v>39132</v>
      </c>
      <c r="B669" s="47">
        <v>6.74</v>
      </c>
      <c r="C669" s="47">
        <v>5.56</v>
      </c>
      <c r="D669" s="47">
        <v>4.83</v>
      </c>
      <c r="E669" s="47">
        <v>4.44</v>
      </c>
      <c r="G669" s="54"/>
      <c r="H669" s="54"/>
      <c r="I669" s="54"/>
      <c r="J669" s="54"/>
    </row>
    <row r="670" spans="1:10" ht="11.25" customHeight="1">
      <c r="A670" s="152">
        <v>39133</v>
      </c>
      <c r="B670" s="47">
        <v>6.75</v>
      </c>
      <c r="C670" s="47">
        <v>5.62</v>
      </c>
      <c r="D670" s="47">
        <v>4.83</v>
      </c>
      <c r="E670" s="47">
        <v>4.44</v>
      </c>
      <c r="G670" s="54"/>
      <c r="H670" s="54"/>
      <c r="I670" s="54"/>
      <c r="J670" s="54"/>
    </row>
    <row r="671" spans="1:10" ht="11.25" customHeight="1">
      <c r="A671" s="152">
        <v>39134</v>
      </c>
      <c r="B671" s="47">
        <v>6.77</v>
      </c>
      <c r="C671" s="47">
        <v>5.68</v>
      </c>
      <c r="D671" s="47">
        <v>4.83</v>
      </c>
      <c r="E671" s="47">
        <v>4.44</v>
      </c>
      <c r="G671" s="54"/>
      <c r="H671" s="54"/>
      <c r="I671" s="54"/>
      <c r="J671" s="54"/>
    </row>
    <row r="672" spans="1:10" ht="11.25" customHeight="1">
      <c r="A672" s="152">
        <v>39135</v>
      </c>
      <c r="B672" s="47">
        <v>6.8</v>
      </c>
      <c r="C672" s="47">
        <v>5.68</v>
      </c>
      <c r="D672" s="47">
        <v>4.83</v>
      </c>
      <c r="E672" s="47">
        <v>4.44</v>
      </c>
      <c r="G672" s="54"/>
      <c r="H672" s="54"/>
      <c r="I672" s="54"/>
      <c r="J672" s="54"/>
    </row>
    <row r="673" spans="1:10" ht="11.25" customHeight="1">
      <c r="A673" s="152">
        <v>39136</v>
      </c>
      <c r="B673" s="47">
        <v>6.78</v>
      </c>
      <c r="C673" s="47">
        <v>5.68</v>
      </c>
      <c r="D673" s="47">
        <v>4.83</v>
      </c>
      <c r="E673" s="47">
        <v>4.44</v>
      </c>
      <c r="G673" s="54"/>
      <c r="H673" s="54"/>
      <c r="I673" s="54"/>
      <c r="J673" s="54"/>
    </row>
    <row r="674" spans="1:10" ht="11.25" customHeight="1">
      <c r="A674" s="152">
        <v>39139</v>
      </c>
      <c r="B674" s="47">
        <v>6.84</v>
      </c>
      <c r="C674" s="47">
        <v>5.78</v>
      </c>
      <c r="D674" s="47">
        <v>4.86</v>
      </c>
      <c r="E674" s="47">
        <v>4.45</v>
      </c>
      <c r="G674" s="54"/>
      <c r="H674" s="54"/>
      <c r="I674" s="54"/>
      <c r="J674" s="54"/>
    </row>
    <row r="675" spans="1:10" ht="11.25" customHeight="1">
      <c r="A675" s="152">
        <v>39140</v>
      </c>
      <c r="B675" s="47">
        <v>6.82</v>
      </c>
      <c r="C675" s="47">
        <v>5.77</v>
      </c>
      <c r="D675" s="47">
        <v>4.85</v>
      </c>
      <c r="E675" s="47">
        <v>4.45</v>
      </c>
      <c r="G675" s="54"/>
      <c r="H675" s="54"/>
      <c r="I675" s="54"/>
      <c r="J675" s="54"/>
    </row>
    <row r="676" spans="1:10" ht="11.25" customHeight="1">
      <c r="A676" s="152">
        <v>39141</v>
      </c>
      <c r="B676" s="47">
        <v>6.79</v>
      </c>
      <c r="C676" s="47">
        <v>5.73</v>
      </c>
      <c r="D676" s="47">
        <v>4.81</v>
      </c>
      <c r="E676" s="47">
        <v>4.39</v>
      </c>
      <c r="G676" s="54"/>
      <c r="H676" s="54"/>
      <c r="I676" s="54"/>
      <c r="J676" s="54"/>
    </row>
    <row r="677" spans="1:10" ht="11.25" customHeight="1">
      <c r="A677" s="152">
        <v>39142</v>
      </c>
      <c r="B677" s="47">
        <v>6.79</v>
      </c>
      <c r="C677" s="47">
        <v>5.7</v>
      </c>
      <c r="D677" s="47">
        <v>4.81</v>
      </c>
      <c r="E677" s="47">
        <v>4.39</v>
      </c>
      <c r="G677" s="54"/>
      <c r="H677" s="54"/>
      <c r="I677" s="54"/>
      <c r="J677" s="54"/>
    </row>
    <row r="678" spans="1:10" ht="11.25" customHeight="1">
      <c r="A678" s="152">
        <v>39143</v>
      </c>
      <c r="B678" s="47">
        <v>6.79</v>
      </c>
      <c r="C678" s="47">
        <v>5.7</v>
      </c>
      <c r="D678" s="47">
        <v>4.81</v>
      </c>
      <c r="E678" s="47">
        <v>4.39</v>
      </c>
      <c r="G678" s="54"/>
      <c r="H678" s="54"/>
      <c r="I678" s="54"/>
      <c r="J678" s="54"/>
    </row>
    <row r="679" spans="1:10" ht="11.25" customHeight="1">
      <c r="A679" s="152">
        <v>39146</v>
      </c>
      <c r="B679" s="47">
        <v>6.78</v>
      </c>
      <c r="C679" s="47">
        <v>5.7</v>
      </c>
      <c r="D679" s="47">
        <v>4.8</v>
      </c>
      <c r="E679" s="47">
        <v>4.38</v>
      </c>
      <c r="G679" s="54"/>
      <c r="H679" s="54"/>
      <c r="I679" s="54"/>
      <c r="J679" s="54"/>
    </row>
    <row r="680" spans="1:10" ht="11.25" customHeight="1">
      <c r="A680" s="152">
        <v>39147</v>
      </c>
      <c r="B680" s="47">
        <v>6.78</v>
      </c>
      <c r="C680" s="47">
        <v>5.7</v>
      </c>
      <c r="D680" s="47">
        <v>4.8</v>
      </c>
      <c r="E680" s="47">
        <v>4.38</v>
      </c>
      <c r="G680" s="54"/>
      <c r="H680" s="54"/>
      <c r="I680" s="54"/>
      <c r="J680" s="54"/>
    </row>
    <row r="681" spans="1:10" ht="11.25" customHeight="1">
      <c r="A681" s="152">
        <v>39148</v>
      </c>
      <c r="B681" s="47">
        <v>6.78</v>
      </c>
      <c r="C681" s="47">
        <v>5.66</v>
      </c>
      <c r="D681" s="47">
        <v>4.77</v>
      </c>
      <c r="E681" s="47">
        <v>4.31</v>
      </c>
      <c r="G681" s="54"/>
      <c r="H681" s="54"/>
      <c r="I681" s="54"/>
      <c r="J681" s="54"/>
    </row>
    <row r="682" spans="1:10" ht="11.25" customHeight="1">
      <c r="A682" s="152">
        <v>39149</v>
      </c>
      <c r="B682" s="47">
        <v>6.79</v>
      </c>
      <c r="C682" s="47">
        <v>5.66</v>
      </c>
      <c r="D682" s="47">
        <v>4.78</v>
      </c>
      <c r="E682" s="47">
        <v>4.35</v>
      </c>
      <c r="G682" s="54"/>
      <c r="H682" s="54"/>
      <c r="I682" s="54"/>
      <c r="J682" s="54"/>
    </row>
    <row r="683" spans="1:10" ht="11.25" customHeight="1">
      <c r="A683" s="152">
        <v>39150</v>
      </c>
      <c r="B683" s="47">
        <v>6.8</v>
      </c>
      <c r="C683" s="47">
        <v>5.65</v>
      </c>
      <c r="D683" s="47">
        <v>4.78</v>
      </c>
      <c r="E683" s="47">
        <v>4.36</v>
      </c>
      <c r="G683" s="54"/>
      <c r="H683" s="54"/>
      <c r="I683" s="54"/>
      <c r="J683" s="54"/>
    </row>
    <row r="684" spans="1:10" ht="11.25" customHeight="1">
      <c r="A684" s="152">
        <v>39153</v>
      </c>
      <c r="B684" s="47">
        <v>6.67</v>
      </c>
      <c r="C684" s="47">
        <v>5.5</v>
      </c>
      <c r="D684" s="47">
        <v>4.66</v>
      </c>
      <c r="E684" s="47">
        <v>4.26</v>
      </c>
      <c r="G684" s="54"/>
      <c r="H684" s="54"/>
      <c r="I684" s="54"/>
      <c r="J684" s="54"/>
    </row>
    <row r="685" spans="1:10" ht="11.25" customHeight="1">
      <c r="A685" s="152">
        <v>39154</v>
      </c>
      <c r="B685" s="47">
        <v>6.68</v>
      </c>
      <c r="C685" s="47">
        <v>5.35</v>
      </c>
      <c r="D685" s="47">
        <v>4.56</v>
      </c>
      <c r="E685" s="47">
        <v>4.19</v>
      </c>
      <c r="G685" s="54"/>
      <c r="H685" s="54"/>
      <c r="I685" s="54"/>
      <c r="J685" s="54"/>
    </row>
    <row r="686" spans="1:10" ht="11.25" customHeight="1">
      <c r="A686" s="152">
        <v>39155</v>
      </c>
      <c r="B686" s="47">
        <v>6.58</v>
      </c>
      <c r="C686" s="47">
        <v>5.25</v>
      </c>
      <c r="D686" s="47">
        <v>4.53</v>
      </c>
      <c r="E686" s="47">
        <v>4.19</v>
      </c>
      <c r="G686" s="54"/>
      <c r="H686" s="54"/>
      <c r="I686" s="54"/>
      <c r="J686" s="54"/>
    </row>
    <row r="687" spans="1:10" ht="11.25" customHeight="1">
      <c r="A687" s="152">
        <v>39156</v>
      </c>
      <c r="B687" s="47">
        <v>6.54</v>
      </c>
      <c r="C687" s="47">
        <v>5.14</v>
      </c>
      <c r="D687" s="47">
        <v>4.47</v>
      </c>
      <c r="E687" s="47">
        <v>4.17</v>
      </c>
      <c r="G687" s="54"/>
      <c r="H687" s="54"/>
      <c r="I687" s="54"/>
      <c r="J687" s="54"/>
    </row>
    <row r="688" spans="1:10" ht="11.25" customHeight="1">
      <c r="A688" s="152">
        <v>39157</v>
      </c>
      <c r="B688" s="47">
        <v>6.42</v>
      </c>
      <c r="C688" s="47">
        <v>5.18</v>
      </c>
      <c r="D688" s="47">
        <v>4.46</v>
      </c>
      <c r="E688" s="47">
        <v>4.2</v>
      </c>
      <c r="G688" s="54"/>
      <c r="H688" s="54"/>
      <c r="I688" s="54"/>
      <c r="J688" s="54"/>
    </row>
    <row r="689" spans="1:10" ht="11.25" customHeight="1">
      <c r="A689" s="152">
        <v>39160</v>
      </c>
      <c r="B689" s="47">
        <v>6.41</v>
      </c>
      <c r="C689" s="47">
        <v>5.2</v>
      </c>
      <c r="D689" s="47">
        <v>4.47</v>
      </c>
      <c r="E689" s="47">
        <v>4.2</v>
      </c>
      <c r="G689" s="54"/>
      <c r="H689" s="54"/>
      <c r="I689" s="54"/>
      <c r="J689" s="54"/>
    </row>
    <row r="690" spans="1:10" ht="11.25" customHeight="1">
      <c r="A690" s="152">
        <v>39161</v>
      </c>
      <c r="B690" s="47">
        <v>6.41</v>
      </c>
      <c r="C690" s="47">
        <v>5.18</v>
      </c>
      <c r="D690" s="47">
        <v>4.44</v>
      </c>
      <c r="E690" s="47">
        <v>4.18</v>
      </c>
      <c r="G690" s="54"/>
      <c r="H690" s="54"/>
      <c r="I690" s="54"/>
      <c r="J690" s="54"/>
    </row>
    <row r="691" spans="1:10" ht="11.25" customHeight="1">
      <c r="A691" s="152">
        <v>39162</v>
      </c>
      <c r="B691" s="47">
        <v>6.41</v>
      </c>
      <c r="C691" s="47">
        <v>5.18</v>
      </c>
      <c r="D691" s="47">
        <v>4.45</v>
      </c>
      <c r="E691" s="47">
        <v>4.18</v>
      </c>
      <c r="G691" s="54"/>
      <c r="H691" s="54"/>
      <c r="I691" s="54"/>
      <c r="J691" s="54"/>
    </row>
    <row r="692" spans="1:10" ht="11.25" customHeight="1">
      <c r="A692" s="152">
        <v>39163</v>
      </c>
      <c r="B692" s="47">
        <v>6.35</v>
      </c>
      <c r="C692" s="47">
        <v>5.13</v>
      </c>
      <c r="D692" s="47">
        <v>4.46</v>
      </c>
      <c r="E692" s="47">
        <v>4.19</v>
      </c>
      <c r="G692" s="54"/>
      <c r="H692" s="54"/>
      <c r="I692" s="54"/>
      <c r="J692" s="54"/>
    </row>
    <row r="693" spans="1:10" ht="11.25" customHeight="1">
      <c r="A693" s="152">
        <v>39164</v>
      </c>
      <c r="B693" s="47">
        <v>6.36</v>
      </c>
      <c r="C693" s="47">
        <v>5.14</v>
      </c>
      <c r="D693" s="47">
        <v>4.5</v>
      </c>
      <c r="E693" s="47">
        <v>4.24</v>
      </c>
      <c r="G693" s="54"/>
      <c r="H693" s="54"/>
      <c r="I693" s="54"/>
      <c r="J693" s="54"/>
    </row>
    <row r="694" spans="1:10" ht="11.25" customHeight="1">
      <c r="A694" s="152">
        <v>39167</v>
      </c>
      <c r="B694" s="47">
        <v>6.38</v>
      </c>
      <c r="C694" s="47">
        <v>5.1</v>
      </c>
      <c r="D694" s="47">
        <v>4.48</v>
      </c>
      <c r="E694" s="47">
        <v>4.22</v>
      </c>
      <c r="G694" s="54"/>
      <c r="H694" s="54"/>
      <c r="I694" s="54"/>
      <c r="J694" s="54"/>
    </row>
    <row r="695" spans="1:10" ht="11.25" customHeight="1">
      <c r="A695" s="152">
        <v>39168</v>
      </c>
      <c r="B695" s="47">
        <v>6.42</v>
      </c>
      <c r="C695" s="47">
        <v>5.09</v>
      </c>
      <c r="D695" s="47">
        <v>4.48</v>
      </c>
      <c r="E695" s="47">
        <v>4.22</v>
      </c>
      <c r="G695" s="54"/>
      <c r="H695" s="54"/>
      <c r="I695" s="54"/>
      <c r="J695" s="54"/>
    </row>
    <row r="696" spans="1:10" ht="11.25" customHeight="1">
      <c r="A696" s="152">
        <v>39169</v>
      </c>
      <c r="B696" s="47">
        <v>6.42</v>
      </c>
      <c r="C696" s="47">
        <v>5.1</v>
      </c>
      <c r="D696" s="47">
        <v>4.49</v>
      </c>
      <c r="E696" s="47">
        <v>4.22</v>
      </c>
      <c r="G696" s="54"/>
      <c r="H696" s="54"/>
      <c r="I696" s="54"/>
      <c r="J696" s="54"/>
    </row>
    <row r="697" spans="1:10" ht="11.25" customHeight="1">
      <c r="A697" s="152">
        <v>39170</v>
      </c>
      <c r="B697" s="47">
        <v>6.47</v>
      </c>
      <c r="C697" s="47">
        <v>5.14</v>
      </c>
      <c r="D697" s="47">
        <v>4.53</v>
      </c>
      <c r="E697" s="47">
        <v>4.25</v>
      </c>
      <c r="G697" s="54"/>
      <c r="H697" s="54"/>
      <c r="I697" s="54"/>
      <c r="J697" s="54"/>
    </row>
    <row r="698" spans="1:10" ht="11.25" customHeight="1">
      <c r="A698" s="152">
        <v>39171</v>
      </c>
      <c r="B698" s="47">
        <v>6.57</v>
      </c>
      <c r="C698" s="47">
        <v>5.15</v>
      </c>
      <c r="D698" s="47">
        <v>4.53</v>
      </c>
      <c r="E698" s="47">
        <v>4.27</v>
      </c>
      <c r="G698" s="54"/>
      <c r="H698" s="54"/>
      <c r="I698" s="54"/>
      <c r="J698" s="54"/>
    </row>
    <row r="699" spans="1:10" ht="11.25" customHeight="1">
      <c r="A699" s="152">
        <v>39174</v>
      </c>
      <c r="B699" s="47">
        <v>6.57</v>
      </c>
      <c r="C699" s="47">
        <v>5.11</v>
      </c>
      <c r="D699" s="47">
        <v>4.49</v>
      </c>
      <c r="E699" s="47">
        <v>4.25</v>
      </c>
      <c r="G699" s="54"/>
      <c r="H699" s="54"/>
      <c r="I699" s="54"/>
      <c r="J699" s="54"/>
    </row>
    <row r="700" spans="1:10" ht="11.25" customHeight="1">
      <c r="A700" s="152">
        <v>39175</v>
      </c>
      <c r="B700" s="47">
        <v>6.57</v>
      </c>
      <c r="C700" s="47">
        <v>5.12</v>
      </c>
      <c r="D700" s="47">
        <v>4.47</v>
      </c>
      <c r="E700" s="47">
        <v>4.25</v>
      </c>
      <c r="G700" s="54"/>
      <c r="H700" s="54"/>
      <c r="I700" s="54"/>
      <c r="J700" s="54"/>
    </row>
    <row r="701" spans="1:10" ht="11.25" customHeight="1">
      <c r="A701" s="152">
        <v>39176</v>
      </c>
      <c r="B701" s="47">
        <v>6.27</v>
      </c>
      <c r="C701" s="47">
        <v>5.08</v>
      </c>
      <c r="D701" s="47">
        <v>4.47</v>
      </c>
      <c r="E701" s="47">
        <v>4.25</v>
      </c>
      <c r="G701" s="54"/>
      <c r="H701" s="54"/>
      <c r="I701" s="54"/>
      <c r="J701" s="54"/>
    </row>
    <row r="702" spans="1:10" ht="11.25" customHeight="1">
      <c r="A702" s="152">
        <v>39182</v>
      </c>
      <c r="B702" s="47">
        <v>6.3</v>
      </c>
      <c r="C702" s="47">
        <v>5.09</v>
      </c>
      <c r="D702" s="47">
        <v>4.5</v>
      </c>
      <c r="E702" s="47">
        <v>4.26</v>
      </c>
      <c r="G702" s="54"/>
      <c r="H702" s="54"/>
      <c r="I702" s="54"/>
      <c r="J702" s="54"/>
    </row>
    <row r="703" spans="1:10" ht="11.25" customHeight="1">
      <c r="A703" s="152">
        <v>39183</v>
      </c>
      <c r="B703" s="47">
        <v>6.13</v>
      </c>
      <c r="C703" s="47">
        <v>5.07</v>
      </c>
      <c r="D703" s="47">
        <v>4.49</v>
      </c>
      <c r="E703" s="47">
        <v>4.25</v>
      </c>
      <c r="G703" s="54"/>
      <c r="H703" s="54"/>
      <c r="I703" s="54"/>
      <c r="J703" s="54"/>
    </row>
    <row r="704" spans="1:10" ht="11.25" customHeight="1">
      <c r="A704" s="152">
        <v>39184</v>
      </c>
      <c r="B704" s="47">
        <v>6.12</v>
      </c>
      <c r="C704" s="47">
        <v>5.1</v>
      </c>
      <c r="D704" s="47">
        <v>4.51</v>
      </c>
      <c r="E704" s="47">
        <v>4.27</v>
      </c>
      <c r="G704" s="54"/>
      <c r="H704" s="54"/>
      <c r="I704" s="54"/>
      <c r="J704" s="54"/>
    </row>
    <row r="705" spans="1:10" ht="11.25" customHeight="1">
      <c r="A705" s="152">
        <v>39185</v>
      </c>
      <c r="B705" s="47">
        <v>5.99</v>
      </c>
      <c r="C705" s="47">
        <v>5.06</v>
      </c>
      <c r="D705" s="47">
        <v>4.5</v>
      </c>
      <c r="E705" s="47">
        <v>4.26</v>
      </c>
      <c r="G705" s="54"/>
      <c r="H705" s="54"/>
      <c r="I705" s="54"/>
      <c r="J705" s="54"/>
    </row>
    <row r="706" spans="1:10" ht="11.25" customHeight="1">
      <c r="A706" s="152">
        <v>39188</v>
      </c>
      <c r="B706" s="47">
        <v>6.09</v>
      </c>
      <c r="C706" s="47">
        <v>5.02</v>
      </c>
      <c r="D706" s="47">
        <v>4.48</v>
      </c>
      <c r="E706" s="47">
        <v>4.25</v>
      </c>
      <c r="G706" s="54"/>
      <c r="H706" s="54"/>
      <c r="I706" s="54"/>
      <c r="J706" s="54"/>
    </row>
    <row r="707" spans="1:10" ht="11.25" customHeight="1">
      <c r="A707" s="152">
        <v>39189</v>
      </c>
      <c r="B707" s="47">
        <v>6.2</v>
      </c>
      <c r="C707" s="47">
        <v>5.08</v>
      </c>
      <c r="D707" s="47">
        <v>4.49</v>
      </c>
      <c r="E707" s="47">
        <v>4.25</v>
      </c>
      <c r="G707" s="54"/>
      <c r="H707" s="54"/>
      <c r="I707" s="54"/>
      <c r="J707" s="54"/>
    </row>
    <row r="708" spans="1:10" ht="11.25" customHeight="1">
      <c r="A708" s="152">
        <v>39190</v>
      </c>
      <c r="B708" s="47">
        <v>6.2</v>
      </c>
      <c r="C708" s="47">
        <v>5.14</v>
      </c>
      <c r="D708" s="47">
        <v>4.48</v>
      </c>
      <c r="E708" s="47">
        <v>4.23</v>
      </c>
      <c r="G708" s="54"/>
      <c r="H708" s="54"/>
      <c r="I708" s="54"/>
      <c r="J708" s="54"/>
    </row>
    <row r="709" spans="1:10" ht="11.25" customHeight="1">
      <c r="A709" s="152">
        <v>39192</v>
      </c>
      <c r="B709" s="47">
        <v>6.2</v>
      </c>
      <c r="C709" s="47">
        <v>5.16</v>
      </c>
      <c r="D709" s="47">
        <v>4.49</v>
      </c>
      <c r="E709" s="47">
        <v>4.21</v>
      </c>
      <c r="G709" s="54"/>
      <c r="H709" s="54"/>
      <c r="I709" s="54"/>
      <c r="J709" s="54"/>
    </row>
    <row r="710" spans="1:10" ht="11.25" customHeight="1">
      <c r="A710" s="152">
        <v>39195</v>
      </c>
      <c r="B710" s="47">
        <v>6.21</v>
      </c>
      <c r="C710" s="47">
        <v>5.16</v>
      </c>
      <c r="D710" s="47">
        <v>4.48</v>
      </c>
      <c r="E710" s="47">
        <v>4.2</v>
      </c>
      <c r="G710" s="54"/>
      <c r="H710" s="54"/>
      <c r="I710" s="54"/>
      <c r="J710" s="54"/>
    </row>
    <row r="711" spans="1:10" ht="11.25" customHeight="1">
      <c r="A711" s="152">
        <v>39196</v>
      </c>
      <c r="B711" s="47">
        <v>6.3</v>
      </c>
      <c r="C711" s="47">
        <v>5.18</v>
      </c>
      <c r="D711" s="47">
        <v>4.48</v>
      </c>
      <c r="E711" s="47">
        <v>4.18</v>
      </c>
      <c r="G711" s="54"/>
      <c r="H711" s="54"/>
      <c r="I711" s="54"/>
      <c r="J711" s="54"/>
    </row>
    <row r="712" spans="1:10" ht="11.25" customHeight="1">
      <c r="A712" s="152">
        <v>39197</v>
      </c>
      <c r="B712" s="47">
        <v>6.29</v>
      </c>
      <c r="C712" s="47">
        <v>5.17</v>
      </c>
      <c r="D712" s="47">
        <v>4.49</v>
      </c>
      <c r="E712" s="47">
        <v>4.19</v>
      </c>
      <c r="G712" s="54"/>
      <c r="H712" s="54"/>
      <c r="I712" s="54"/>
      <c r="J712" s="54"/>
    </row>
    <row r="713" spans="1:10" ht="11.25" customHeight="1">
      <c r="A713" s="152">
        <v>39198</v>
      </c>
      <c r="B713" s="47">
        <v>6.28</v>
      </c>
      <c r="C713" s="47">
        <v>5.24</v>
      </c>
      <c r="D713" s="47">
        <v>4.55</v>
      </c>
      <c r="E713" s="47">
        <v>4.22</v>
      </c>
      <c r="G713" s="54"/>
      <c r="H713" s="54"/>
      <c r="I713" s="54"/>
      <c r="J713" s="54"/>
    </row>
    <row r="714" spans="1:10" ht="11.25" customHeight="1">
      <c r="A714" s="152">
        <v>39199</v>
      </c>
      <c r="B714" s="47">
        <v>6.34</v>
      </c>
      <c r="C714" s="47">
        <v>5.27</v>
      </c>
      <c r="D714" s="47">
        <v>4.56</v>
      </c>
      <c r="E714" s="47">
        <v>4.25</v>
      </c>
      <c r="G714" s="54"/>
      <c r="H714" s="54"/>
      <c r="I714" s="54"/>
      <c r="J714" s="54"/>
    </row>
    <row r="715" spans="1:10" ht="11.25" customHeight="1">
      <c r="A715" s="152">
        <v>39202</v>
      </c>
      <c r="B715" s="47">
        <v>6.39</v>
      </c>
      <c r="C715" s="47">
        <v>5.29</v>
      </c>
      <c r="D715" s="47">
        <v>4.58</v>
      </c>
      <c r="E715" s="47">
        <v>4.26</v>
      </c>
      <c r="G715" s="54"/>
      <c r="H715" s="54"/>
      <c r="I715" s="54"/>
      <c r="J715" s="54"/>
    </row>
    <row r="716" spans="1:10" ht="11.25" customHeight="1">
      <c r="A716" s="152">
        <v>39204</v>
      </c>
      <c r="B716" s="47">
        <v>6.33</v>
      </c>
      <c r="C716" s="47">
        <v>5.26</v>
      </c>
      <c r="D716" s="47">
        <v>4.58</v>
      </c>
      <c r="E716" s="47">
        <v>4.26</v>
      </c>
      <c r="G716" s="54"/>
      <c r="H716" s="54"/>
      <c r="I716" s="54"/>
      <c r="J716" s="54"/>
    </row>
    <row r="717" spans="1:10" ht="11.25" customHeight="1">
      <c r="A717" s="152">
        <v>39205</v>
      </c>
      <c r="B717" s="47">
        <v>6.38</v>
      </c>
      <c r="C717" s="47">
        <v>5.31</v>
      </c>
      <c r="D717" s="47">
        <v>4.6</v>
      </c>
      <c r="E717" s="47">
        <v>4.27</v>
      </c>
      <c r="G717" s="54"/>
      <c r="H717" s="54"/>
      <c r="I717" s="54"/>
      <c r="J717" s="54"/>
    </row>
    <row r="718" spans="1:10" ht="11.25" customHeight="1">
      <c r="A718" s="152">
        <v>39206</v>
      </c>
      <c r="B718" s="47">
        <v>6.38</v>
      </c>
      <c r="C718" s="47">
        <v>5.31</v>
      </c>
      <c r="D718" s="47">
        <v>4.6</v>
      </c>
      <c r="E718" s="47">
        <v>4.28</v>
      </c>
      <c r="G718" s="54"/>
      <c r="H718" s="54"/>
      <c r="I718" s="54"/>
      <c r="J718" s="54"/>
    </row>
    <row r="719" spans="1:10" ht="11.25" customHeight="1">
      <c r="A719" s="152">
        <v>39209</v>
      </c>
      <c r="B719" s="47">
        <v>6.4</v>
      </c>
      <c r="C719" s="47">
        <v>5.35</v>
      </c>
      <c r="D719" s="47">
        <v>4.65</v>
      </c>
      <c r="E719" s="47">
        <v>4.33</v>
      </c>
      <c r="G719" s="54"/>
      <c r="H719" s="54"/>
      <c r="I719" s="54"/>
      <c r="J719" s="54"/>
    </row>
    <row r="720" spans="1:10" ht="11.25" customHeight="1">
      <c r="A720" s="152">
        <v>39210</v>
      </c>
      <c r="B720" s="47">
        <v>6.36</v>
      </c>
      <c r="C720" s="47">
        <v>5.32</v>
      </c>
      <c r="D720" s="47">
        <v>4.62</v>
      </c>
      <c r="E720" s="47">
        <v>4.29</v>
      </c>
      <c r="G720" s="54"/>
      <c r="H720" s="54"/>
      <c r="I720" s="54"/>
      <c r="J720" s="54"/>
    </row>
    <row r="721" spans="1:10" ht="11.25" customHeight="1">
      <c r="A721" s="152">
        <v>39211</v>
      </c>
      <c r="B721" s="47">
        <v>6.2</v>
      </c>
      <c r="C721" s="47">
        <v>5.3</v>
      </c>
      <c r="D721" s="47">
        <v>4.61</v>
      </c>
      <c r="E721" s="47">
        <v>4.29</v>
      </c>
      <c r="G721" s="54"/>
      <c r="H721" s="54"/>
      <c r="I721" s="54"/>
      <c r="J721" s="54"/>
    </row>
    <row r="722" spans="1:10" ht="11.25" customHeight="1">
      <c r="A722" s="152">
        <v>39212</v>
      </c>
      <c r="B722" s="47">
        <v>6.33</v>
      </c>
      <c r="C722" s="47">
        <v>5.4</v>
      </c>
      <c r="D722" s="47">
        <v>4.66</v>
      </c>
      <c r="E722" s="47">
        <v>4.31</v>
      </c>
      <c r="G722" s="54"/>
      <c r="H722" s="54"/>
      <c r="I722" s="54"/>
      <c r="J722" s="54"/>
    </row>
    <row r="723" spans="1:10" ht="11.25" customHeight="1">
      <c r="A723" s="152">
        <v>39213</v>
      </c>
      <c r="B723" s="47">
        <v>6.2</v>
      </c>
      <c r="C723" s="47">
        <v>5.35</v>
      </c>
      <c r="D723" s="47">
        <v>4.61</v>
      </c>
      <c r="E723" s="47">
        <v>4.27</v>
      </c>
      <c r="G723" s="54"/>
      <c r="H723" s="54"/>
      <c r="I723" s="54"/>
      <c r="J723" s="54"/>
    </row>
    <row r="724" spans="1:10" ht="11.25" customHeight="1">
      <c r="A724" s="152">
        <v>39216</v>
      </c>
      <c r="B724" s="47">
        <v>6.25</v>
      </c>
      <c r="C724" s="47">
        <v>5.38</v>
      </c>
      <c r="D724" s="47">
        <v>4.68</v>
      </c>
      <c r="E724" s="47">
        <v>4.33</v>
      </c>
      <c r="G724" s="54"/>
      <c r="H724" s="54"/>
      <c r="I724" s="54"/>
      <c r="J724" s="54"/>
    </row>
    <row r="725" spans="1:10" ht="11.25" customHeight="1">
      <c r="A725" s="152">
        <v>39217</v>
      </c>
      <c r="B725" s="47">
        <v>6.28</v>
      </c>
      <c r="C725" s="47">
        <v>5.46</v>
      </c>
      <c r="D725" s="47">
        <v>4.71</v>
      </c>
      <c r="E725" s="47">
        <v>4.37</v>
      </c>
      <c r="G725" s="54"/>
      <c r="H725" s="54"/>
      <c r="I725" s="54"/>
      <c r="J725" s="54"/>
    </row>
    <row r="726" spans="1:10" ht="11.25" customHeight="1">
      <c r="A726" s="152">
        <v>39218</v>
      </c>
      <c r="B726" s="47">
        <v>6.28</v>
      </c>
      <c r="C726" s="47">
        <v>5.46</v>
      </c>
      <c r="D726" s="47">
        <v>4.71</v>
      </c>
      <c r="E726" s="47">
        <v>4.38</v>
      </c>
      <c r="G726" s="54"/>
      <c r="H726" s="54"/>
      <c r="I726" s="54"/>
      <c r="J726" s="54"/>
    </row>
    <row r="727" spans="1:10" ht="11.25" customHeight="1">
      <c r="A727" s="152">
        <v>39220</v>
      </c>
      <c r="B727" s="47">
        <v>6.3</v>
      </c>
      <c r="C727" s="47">
        <v>5.44</v>
      </c>
      <c r="D727" s="47">
        <v>4.65</v>
      </c>
      <c r="E727" s="47">
        <v>4.34</v>
      </c>
      <c r="G727" s="54"/>
      <c r="H727" s="54"/>
      <c r="I727" s="54"/>
      <c r="J727" s="54"/>
    </row>
    <row r="728" spans="1:10" ht="11.25" customHeight="1">
      <c r="A728" s="152">
        <v>39223</v>
      </c>
      <c r="B728" s="47">
        <v>6.3</v>
      </c>
      <c r="C728" s="47">
        <v>5.32</v>
      </c>
      <c r="D728" s="47">
        <v>4.6</v>
      </c>
      <c r="E728" s="47">
        <v>4.28</v>
      </c>
      <c r="G728" s="54"/>
      <c r="H728" s="54"/>
      <c r="I728" s="54"/>
      <c r="J728" s="54"/>
    </row>
    <row r="729" spans="1:10" ht="11.25" customHeight="1">
      <c r="A729" s="152">
        <v>39224</v>
      </c>
      <c r="B729" s="47">
        <v>6.27</v>
      </c>
      <c r="C729" s="47">
        <v>5.32</v>
      </c>
      <c r="D729" s="47">
        <v>4.61</v>
      </c>
      <c r="E729" s="47">
        <v>4.28</v>
      </c>
      <c r="G729" s="54"/>
      <c r="H729" s="54"/>
      <c r="I729" s="54"/>
      <c r="J729" s="54"/>
    </row>
    <row r="730" spans="1:10" ht="11.25" customHeight="1">
      <c r="A730" s="152">
        <v>39225</v>
      </c>
      <c r="B730" s="47">
        <v>6.27</v>
      </c>
      <c r="C730" s="47">
        <v>5.31</v>
      </c>
      <c r="D730" s="47">
        <v>4.6</v>
      </c>
      <c r="E730" s="47">
        <v>4.27</v>
      </c>
      <c r="G730" s="54"/>
      <c r="H730" s="54"/>
      <c r="I730" s="54"/>
      <c r="J730" s="54"/>
    </row>
    <row r="731" spans="1:10" ht="11.25" customHeight="1">
      <c r="A731" s="152">
        <v>39226</v>
      </c>
      <c r="B731" s="47">
        <v>6.28</v>
      </c>
      <c r="C731" s="47">
        <v>5.31</v>
      </c>
      <c r="D731" s="47">
        <v>4.61</v>
      </c>
      <c r="E731" s="47">
        <v>4.27</v>
      </c>
      <c r="G731" s="54"/>
      <c r="H731" s="54"/>
      <c r="I731" s="54"/>
      <c r="J731" s="54"/>
    </row>
    <row r="732" spans="1:10" ht="11.25" customHeight="1">
      <c r="A732" s="152">
        <v>39227</v>
      </c>
      <c r="B732" s="47">
        <v>6.28</v>
      </c>
      <c r="C732" s="47">
        <v>5.32</v>
      </c>
      <c r="D732" s="47">
        <v>4.61</v>
      </c>
      <c r="E732" s="47">
        <v>4.27</v>
      </c>
      <c r="G732" s="54"/>
      <c r="H732" s="54"/>
      <c r="I732" s="54"/>
      <c r="J732" s="54"/>
    </row>
    <row r="733" spans="1:10" ht="11.25" customHeight="1">
      <c r="A733" s="152">
        <v>39231</v>
      </c>
      <c r="B733" s="47">
        <v>6.31</v>
      </c>
      <c r="C733" s="47">
        <v>5.34</v>
      </c>
      <c r="D733" s="47">
        <v>4.63</v>
      </c>
      <c r="E733" s="47">
        <v>4.29</v>
      </c>
      <c r="G733" s="54"/>
      <c r="H733" s="54"/>
      <c r="I733" s="54"/>
      <c r="J733" s="54"/>
    </row>
    <row r="734" spans="1:10" ht="11.25" customHeight="1">
      <c r="A734" s="152">
        <v>39232</v>
      </c>
      <c r="B734" s="47">
        <v>6.32</v>
      </c>
      <c r="C734" s="47">
        <v>5.35</v>
      </c>
      <c r="D734" s="47">
        <v>4.64</v>
      </c>
      <c r="E734" s="47">
        <v>4.28</v>
      </c>
      <c r="G734" s="54"/>
      <c r="H734" s="54"/>
      <c r="I734" s="54"/>
      <c r="J734" s="54"/>
    </row>
    <row r="735" spans="1:10" ht="11.25" customHeight="1">
      <c r="A735" s="152">
        <v>39233</v>
      </c>
      <c r="B735" s="47">
        <v>6.39</v>
      </c>
      <c r="C735" s="47">
        <v>5.38</v>
      </c>
      <c r="D735" s="47">
        <v>4.64</v>
      </c>
      <c r="E735" s="47">
        <v>4.29</v>
      </c>
      <c r="G735" s="54"/>
      <c r="H735" s="54"/>
      <c r="I735" s="54"/>
      <c r="J735" s="54"/>
    </row>
    <row r="736" spans="1:10" ht="11.25" customHeight="1">
      <c r="A736" s="152">
        <v>39234</v>
      </c>
      <c r="B736" s="47">
        <v>6.5</v>
      </c>
      <c r="C736" s="47">
        <v>5.42</v>
      </c>
      <c r="D736" s="47">
        <v>4.68</v>
      </c>
      <c r="E736" s="47">
        <v>4.33</v>
      </c>
      <c r="G736" s="54"/>
      <c r="H736" s="54"/>
      <c r="I736" s="54"/>
      <c r="J736" s="54"/>
    </row>
    <row r="737" spans="1:10" ht="11.25" customHeight="1">
      <c r="A737" s="152">
        <v>39237</v>
      </c>
      <c r="B737" s="47">
        <v>6.38</v>
      </c>
      <c r="C737" s="47">
        <v>5.36</v>
      </c>
      <c r="D737" s="47">
        <v>4.62</v>
      </c>
      <c r="E737" s="47">
        <v>4.28</v>
      </c>
      <c r="G737" s="54"/>
      <c r="H737" s="54"/>
      <c r="I737" s="54"/>
      <c r="J737" s="54"/>
    </row>
    <row r="738" spans="1:10" ht="11.25" customHeight="1">
      <c r="A738" s="152">
        <v>39238</v>
      </c>
      <c r="B738" s="47">
        <v>6.39</v>
      </c>
      <c r="C738" s="47">
        <v>5.37</v>
      </c>
      <c r="D738" s="47">
        <v>4.64</v>
      </c>
      <c r="E738" s="47">
        <v>4.31</v>
      </c>
      <c r="G738" s="54"/>
      <c r="H738" s="54"/>
      <c r="I738" s="54"/>
      <c r="J738" s="54"/>
    </row>
    <row r="739" spans="1:10" ht="11.25" customHeight="1">
      <c r="A739" s="152">
        <v>39239</v>
      </c>
      <c r="B739" s="47">
        <v>6.39</v>
      </c>
      <c r="C739" s="47">
        <v>5.4</v>
      </c>
      <c r="D739" s="47">
        <v>4.67</v>
      </c>
      <c r="E739" s="47">
        <v>4.34</v>
      </c>
      <c r="G739" s="54"/>
      <c r="H739" s="54"/>
      <c r="I739" s="54"/>
      <c r="J739" s="54"/>
    </row>
    <row r="740" spans="1:10" ht="11.25" customHeight="1">
      <c r="A740" s="152">
        <v>39240</v>
      </c>
      <c r="B740" s="47">
        <v>6.19</v>
      </c>
      <c r="C740" s="47">
        <v>5.35</v>
      </c>
      <c r="D740" s="47">
        <v>4.64</v>
      </c>
      <c r="E740" s="47">
        <v>4.32</v>
      </c>
      <c r="G740" s="54"/>
      <c r="H740" s="54"/>
      <c r="I740" s="54"/>
      <c r="J740" s="54"/>
    </row>
    <row r="741" spans="1:10" ht="11.25" customHeight="1">
      <c r="A741" s="152">
        <v>39241</v>
      </c>
      <c r="B741" s="47">
        <v>6.18</v>
      </c>
      <c r="C741" s="47">
        <v>5.35</v>
      </c>
      <c r="D741" s="47">
        <v>4.62</v>
      </c>
      <c r="E741" s="47">
        <v>4.32</v>
      </c>
      <c r="G741" s="54"/>
      <c r="H741" s="54"/>
      <c r="I741" s="54"/>
      <c r="J741" s="54"/>
    </row>
    <row r="742" spans="1:10" ht="11.25" customHeight="1">
      <c r="A742" s="152">
        <v>39244</v>
      </c>
      <c r="B742" s="47">
        <v>6.19</v>
      </c>
      <c r="C742" s="47">
        <v>5.24</v>
      </c>
      <c r="D742" s="47">
        <v>4.61</v>
      </c>
      <c r="E742" s="47">
        <v>4.33</v>
      </c>
      <c r="G742" s="54"/>
      <c r="H742" s="54"/>
      <c r="I742" s="54"/>
      <c r="J742" s="54"/>
    </row>
    <row r="743" spans="1:10" ht="11.25" customHeight="1">
      <c r="A743" s="152">
        <v>39245</v>
      </c>
      <c r="B743" s="47">
        <v>6.32</v>
      </c>
      <c r="C743" s="47">
        <v>5.32</v>
      </c>
      <c r="D743" s="47">
        <v>4.64</v>
      </c>
      <c r="E743" s="47">
        <v>4.36</v>
      </c>
      <c r="G743" s="54"/>
      <c r="H743" s="54"/>
      <c r="I743" s="54"/>
      <c r="J743" s="54"/>
    </row>
    <row r="744" spans="1:10" ht="11.25" customHeight="1">
      <c r="A744" s="152">
        <v>39246</v>
      </c>
      <c r="B744" s="47">
        <v>6.21</v>
      </c>
      <c r="C744" s="47">
        <v>5.25</v>
      </c>
      <c r="D744" s="47">
        <v>4.58</v>
      </c>
      <c r="E744" s="47">
        <v>4.32</v>
      </c>
      <c r="G744" s="54"/>
      <c r="H744" s="54"/>
      <c r="I744" s="54"/>
      <c r="J744" s="54"/>
    </row>
    <row r="745" spans="1:10" ht="11.25" customHeight="1">
      <c r="A745" s="152">
        <v>39247</v>
      </c>
      <c r="B745" s="47">
        <v>6.28</v>
      </c>
      <c r="C745" s="47">
        <v>5.28</v>
      </c>
      <c r="D745" s="47">
        <v>4.59</v>
      </c>
      <c r="E745" s="47">
        <v>4.35</v>
      </c>
      <c r="G745" s="54"/>
      <c r="H745" s="54"/>
      <c r="I745" s="54"/>
      <c r="J745" s="54"/>
    </row>
    <row r="746" spans="1:10" ht="11.25" customHeight="1">
      <c r="A746" s="152">
        <v>39248</v>
      </c>
      <c r="B746" s="47">
        <v>6.29</v>
      </c>
      <c r="C746" s="47">
        <v>5.3</v>
      </c>
      <c r="D746" s="47">
        <v>4.57</v>
      </c>
      <c r="E746" s="47">
        <v>4.35</v>
      </c>
      <c r="G746" s="54"/>
      <c r="H746" s="54"/>
      <c r="I746" s="54"/>
      <c r="J746" s="54"/>
    </row>
    <row r="747" spans="1:10" ht="11.25" customHeight="1">
      <c r="A747" s="152">
        <v>39251</v>
      </c>
      <c r="B747" s="47">
        <v>6.34</v>
      </c>
      <c r="C747" s="47">
        <v>5.3</v>
      </c>
      <c r="D747" s="47">
        <v>4.57</v>
      </c>
      <c r="E747" s="47">
        <v>4.34</v>
      </c>
      <c r="G747" s="54"/>
      <c r="H747" s="54"/>
      <c r="I747" s="54"/>
      <c r="J747" s="54"/>
    </row>
    <row r="748" spans="1:10" ht="11.25" customHeight="1">
      <c r="A748" s="152">
        <v>39252</v>
      </c>
      <c r="B748" s="47">
        <v>6.36</v>
      </c>
      <c r="C748" s="47">
        <v>5.3</v>
      </c>
      <c r="D748" s="47">
        <v>4.6</v>
      </c>
      <c r="E748" s="47">
        <v>4.36</v>
      </c>
      <c r="G748" s="54"/>
      <c r="H748" s="54"/>
      <c r="I748" s="54"/>
      <c r="J748" s="54"/>
    </row>
    <row r="749" spans="1:10" ht="11.25" customHeight="1">
      <c r="A749" s="152">
        <v>39253</v>
      </c>
      <c r="B749" s="47">
        <v>6.32</v>
      </c>
      <c r="C749" s="47">
        <v>5.31</v>
      </c>
      <c r="D749" s="47">
        <v>4.59</v>
      </c>
      <c r="E749" s="47">
        <v>4.35</v>
      </c>
      <c r="G749" s="54"/>
      <c r="H749" s="54"/>
      <c r="I749" s="54"/>
      <c r="J749" s="54"/>
    </row>
    <row r="750" spans="1:10" ht="11.25" customHeight="1">
      <c r="A750" s="152">
        <v>39254</v>
      </c>
      <c r="B750" s="47">
        <v>6.29</v>
      </c>
      <c r="C750" s="47">
        <v>5.32</v>
      </c>
      <c r="D750" s="47">
        <v>4.59</v>
      </c>
      <c r="E750" s="47">
        <v>4.35</v>
      </c>
      <c r="G750" s="54"/>
      <c r="H750" s="54"/>
      <c r="I750" s="54"/>
      <c r="J750" s="54"/>
    </row>
    <row r="751" spans="1:10" ht="11.25" customHeight="1">
      <c r="A751" s="152">
        <v>39255</v>
      </c>
      <c r="B751" s="47">
        <v>6.27</v>
      </c>
      <c r="C751" s="47">
        <v>5.34</v>
      </c>
      <c r="D751" s="47">
        <v>4.59</v>
      </c>
      <c r="E751" s="47">
        <v>4.35</v>
      </c>
      <c r="G751" s="54"/>
      <c r="H751" s="54"/>
      <c r="I751" s="54"/>
      <c r="J751" s="54"/>
    </row>
    <row r="752" spans="1:10" ht="11.25" customHeight="1">
      <c r="A752" s="152">
        <v>39258</v>
      </c>
      <c r="B752" s="47">
        <v>6.33</v>
      </c>
      <c r="C752" s="47">
        <v>5.35</v>
      </c>
      <c r="D752" s="47">
        <v>4.56</v>
      </c>
      <c r="E752" s="47">
        <v>4.34</v>
      </c>
      <c r="G752" s="54"/>
      <c r="H752" s="54"/>
      <c r="I752" s="54"/>
      <c r="J752" s="54"/>
    </row>
    <row r="753" spans="1:10" ht="11.25" customHeight="1">
      <c r="A753" s="152">
        <v>39259</v>
      </c>
      <c r="B753" s="47">
        <v>6.33</v>
      </c>
      <c r="C753" s="47">
        <v>5.36</v>
      </c>
      <c r="D753" s="47">
        <v>4.6</v>
      </c>
      <c r="E753" s="47">
        <v>4.39</v>
      </c>
      <c r="G753" s="54"/>
      <c r="H753" s="54"/>
      <c r="I753" s="54"/>
      <c r="J753" s="54"/>
    </row>
    <row r="754" spans="1:10" ht="11.25" customHeight="1">
      <c r="A754" s="152">
        <v>39260</v>
      </c>
      <c r="B754" s="47">
        <v>6.33</v>
      </c>
      <c r="C754" s="47">
        <v>5.43</v>
      </c>
      <c r="D754" s="47">
        <v>4.6</v>
      </c>
      <c r="E754" s="47">
        <v>4.4</v>
      </c>
      <c r="G754" s="54"/>
      <c r="H754" s="54"/>
      <c r="I754" s="54"/>
      <c r="J754" s="54"/>
    </row>
    <row r="755" spans="1:10" ht="11.25" customHeight="1">
      <c r="A755" s="152">
        <v>39261</v>
      </c>
      <c r="B755" s="47">
        <v>6.36</v>
      </c>
      <c r="C755" s="47">
        <v>5.44</v>
      </c>
      <c r="D755" s="47">
        <v>4.61</v>
      </c>
      <c r="E755" s="47">
        <v>4.39</v>
      </c>
      <c r="G755" s="54"/>
      <c r="H755" s="54"/>
      <c r="I755" s="54"/>
      <c r="J755" s="54"/>
    </row>
    <row r="756" spans="1:10" ht="11.25" customHeight="1">
      <c r="A756" s="152">
        <v>39262</v>
      </c>
      <c r="B756" s="47">
        <v>6.39</v>
      </c>
      <c r="C756" s="47">
        <v>5.44</v>
      </c>
      <c r="D756" s="47">
        <v>4.6</v>
      </c>
      <c r="E756" s="47">
        <v>4.39</v>
      </c>
      <c r="G756" s="54"/>
      <c r="H756" s="54"/>
      <c r="I756" s="54"/>
      <c r="J756" s="54"/>
    </row>
    <row r="757" spans="1:10" ht="11.25" customHeight="1">
      <c r="A757" s="152">
        <v>39265</v>
      </c>
      <c r="B757" s="47">
        <v>6.39</v>
      </c>
      <c r="C757" s="47">
        <v>5.44</v>
      </c>
      <c r="D757" s="47">
        <v>4.61</v>
      </c>
      <c r="E757" s="47">
        <v>4.4</v>
      </c>
      <c r="G757" s="54"/>
      <c r="H757" s="54"/>
      <c r="I757" s="54"/>
      <c r="J757" s="54"/>
    </row>
    <row r="758" spans="1:10" ht="11.25" customHeight="1">
      <c r="A758" s="152">
        <v>39266</v>
      </c>
      <c r="B758" s="47">
        <v>6.39</v>
      </c>
      <c r="C758" s="47">
        <v>5.44</v>
      </c>
      <c r="D758" s="47">
        <v>4.6</v>
      </c>
      <c r="E758" s="47">
        <v>4.36</v>
      </c>
      <c r="G758" s="54"/>
      <c r="H758" s="54"/>
      <c r="I758" s="54"/>
      <c r="J758" s="54"/>
    </row>
    <row r="759" spans="1:10" ht="11.25" customHeight="1">
      <c r="A759" s="152">
        <v>39267</v>
      </c>
      <c r="B759" s="47">
        <v>6.39</v>
      </c>
      <c r="C759" s="47">
        <v>5.45</v>
      </c>
      <c r="D759" s="47">
        <v>4.6</v>
      </c>
      <c r="E759" s="47">
        <v>4.35</v>
      </c>
      <c r="G759" s="54"/>
      <c r="H759" s="54"/>
      <c r="I759" s="54"/>
      <c r="J759" s="54"/>
    </row>
    <row r="760" spans="1:10" ht="11.25" customHeight="1">
      <c r="A760" s="152">
        <v>39268</v>
      </c>
      <c r="B760" s="47">
        <v>6.55</v>
      </c>
      <c r="C760" s="47">
        <v>5.58</v>
      </c>
      <c r="D760" s="47">
        <v>4.71</v>
      </c>
      <c r="E760" s="47">
        <v>4.43</v>
      </c>
      <c r="G760" s="54"/>
      <c r="H760" s="54"/>
      <c r="I760" s="54"/>
      <c r="J760" s="54"/>
    </row>
    <row r="761" spans="1:10" ht="11.25" customHeight="1">
      <c r="A761" s="152">
        <v>39269</v>
      </c>
      <c r="B761" s="47">
        <v>6.68</v>
      </c>
      <c r="C761" s="47">
        <v>5.65</v>
      </c>
      <c r="D761" s="47">
        <v>4.77</v>
      </c>
      <c r="E761" s="47">
        <v>4.45</v>
      </c>
      <c r="G761" s="54"/>
      <c r="H761" s="54"/>
      <c r="I761" s="54"/>
      <c r="J761" s="54"/>
    </row>
    <row r="762" spans="1:10" ht="11.25" customHeight="1">
      <c r="A762" s="152">
        <v>39272</v>
      </c>
      <c r="B762" s="47">
        <v>6.88</v>
      </c>
      <c r="C762" s="47">
        <v>5.79</v>
      </c>
      <c r="D762" s="47">
        <v>4.8</v>
      </c>
      <c r="E762" s="47">
        <v>4.48</v>
      </c>
      <c r="G762" s="54"/>
      <c r="H762" s="54"/>
      <c r="I762" s="54"/>
      <c r="J762" s="54"/>
    </row>
    <row r="763" spans="1:10" ht="11.25" customHeight="1">
      <c r="A763" s="152">
        <v>39273</v>
      </c>
      <c r="B763" s="47">
        <v>6.88</v>
      </c>
      <c r="C763" s="47">
        <v>5.79</v>
      </c>
      <c r="D763" s="47">
        <v>4.81</v>
      </c>
      <c r="E763" s="47">
        <v>4.48</v>
      </c>
      <c r="G763" s="54"/>
      <c r="H763" s="54"/>
      <c r="I763" s="54"/>
      <c r="J763" s="54"/>
    </row>
    <row r="764" spans="1:10" ht="11.25" customHeight="1">
      <c r="A764" s="152">
        <v>39274</v>
      </c>
      <c r="B764" s="47">
        <v>6.92</v>
      </c>
      <c r="C764" s="47">
        <v>5.81</v>
      </c>
      <c r="D764" s="47">
        <v>4.88</v>
      </c>
      <c r="E764" s="47">
        <v>4.51</v>
      </c>
      <c r="G764" s="54"/>
      <c r="H764" s="54"/>
      <c r="I764" s="54"/>
      <c r="J764" s="54"/>
    </row>
    <row r="765" spans="1:10" ht="11.25" customHeight="1">
      <c r="A765" s="152">
        <v>39275</v>
      </c>
      <c r="B765" s="47">
        <v>6.8</v>
      </c>
      <c r="C765" s="47">
        <v>5.72</v>
      </c>
      <c r="D765" s="47">
        <v>4.85</v>
      </c>
      <c r="E765" s="47">
        <v>4.52</v>
      </c>
      <c r="G765" s="54"/>
      <c r="H765" s="54"/>
      <c r="I765" s="54"/>
      <c r="J765" s="54"/>
    </row>
    <row r="766" spans="1:10" ht="11.25" customHeight="1">
      <c r="A766" s="152">
        <v>39276</v>
      </c>
      <c r="B766" s="47">
        <v>6.77</v>
      </c>
      <c r="C766" s="47">
        <v>5.73</v>
      </c>
      <c r="D766" s="47">
        <v>4.84</v>
      </c>
      <c r="E766" s="47">
        <v>4.54</v>
      </c>
      <c r="G766" s="54"/>
      <c r="H766" s="54"/>
      <c r="I766" s="54"/>
      <c r="J766" s="54"/>
    </row>
    <row r="767" spans="1:10" ht="11.25" customHeight="1">
      <c r="A767" s="152">
        <v>39279</v>
      </c>
      <c r="B767" s="47">
        <v>6.83</v>
      </c>
      <c r="C767" s="47">
        <v>5.75</v>
      </c>
      <c r="D767" s="47">
        <v>4.87</v>
      </c>
      <c r="E767" s="47">
        <v>4.55</v>
      </c>
      <c r="G767" s="54"/>
      <c r="H767" s="54"/>
      <c r="I767" s="54"/>
      <c r="J767" s="54"/>
    </row>
    <row r="768" spans="1:10" ht="11.25" customHeight="1">
      <c r="A768" s="152">
        <v>39280</v>
      </c>
      <c r="B768" s="47">
        <v>6.92</v>
      </c>
      <c r="C768" s="47">
        <v>5.88</v>
      </c>
      <c r="D768" s="47">
        <v>4.91</v>
      </c>
      <c r="E768" s="47">
        <v>4.57</v>
      </c>
      <c r="G768" s="54"/>
      <c r="H768" s="54"/>
      <c r="I768" s="54"/>
      <c r="J768" s="54"/>
    </row>
    <row r="769" spans="1:10" ht="11.25" customHeight="1">
      <c r="A769" s="152">
        <v>39281</v>
      </c>
      <c r="B769" s="47">
        <v>6.88</v>
      </c>
      <c r="C769" s="47">
        <v>5.85</v>
      </c>
      <c r="D769" s="47">
        <v>4.89</v>
      </c>
      <c r="E769" s="47">
        <v>4.57</v>
      </c>
      <c r="G769" s="54"/>
      <c r="H769" s="54"/>
      <c r="I769" s="54"/>
      <c r="J769" s="54"/>
    </row>
    <row r="770" spans="1:10" ht="11.25" customHeight="1">
      <c r="A770" s="152">
        <v>39282</v>
      </c>
      <c r="B770" s="47">
        <v>6.88</v>
      </c>
      <c r="C770" s="47">
        <v>5.9</v>
      </c>
      <c r="D770" s="47">
        <v>4.9</v>
      </c>
      <c r="E770" s="47">
        <v>4.59</v>
      </c>
      <c r="G770" s="54"/>
      <c r="H770" s="54"/>
      <c r="I770" s="54"/>
      <c r="J770" s="54"/>
    </row>
    <row r="771" spans="1:10" ht="11.25" customHeight="1">
      <c r="A771" s="152">
        <v>39283</v>
      </c>
      <c r="B771" s="47">
        <v>6.89</v>
      </c>
      <c r="C771" s="47">
        <v>5.89</v>
      </c>
      <c r="D771" s="47">
        <v>4.88</v>
      </c>
      <c r="E771" s="47">
        <v>4.59</v>
      </c>
      <c r="G771" s="54"/>
      <c r="H771" s="54"/>
      <c r="I771" s="54"/>
      <c r="J771" s="54"/>
    </row>
    <row r="772" spans="1:10" ht="11.25" customHeight="1">
      <c r="A772" s="152">
        <v>39286</v>
      </c>
      <c r="B772" s="47">
        <v>6.94</v>
      </c>
      <c r="C772" s="47">
        <v>5.91</v>
      </c>
      <c r="D772" s="47">
        <v>4.89</v>
      </c>
      <c r="E772" s="47">
        <v>4.61</v>
      </c>
      <c r="G772" s="54"/>
      <c r="H772" s="54"/>
      <c r="I772" s="54"/>
      <c r="J772" s="54"/>
    </row>
    <row r="773" spans="1:10" ht="11.25" customHeight="1">
      <c r="A773" s="152">
        <v>39287</v>
      </c>
      <c r="B773" s="47">
        <v>6.94</v>
      </c>
      <c r="C773" s="47">
        <v>5.91</v>
      </c>
      <c r="D773" s="47">
        <v>4.91</v>
      </c>
      <c r="E773" s="47">
        <v>4.59</v>
      </c>
      <c r="G773" s="54"/>
      <c r="H773" s="54"/>
      <c r="I773" s="54"/>
      <c r="J773" s="54"/>
    </row>
    <row r="774" spans="1:10" ht="11.25" customHeight="1">
      <c r="A774" s="152">
        <v>39288</v>
      </c>
      <c r="B774" s="47">
        <v>6.91</v>
      </c>
      <c r="C774" s="47">
        <v>5.89</v>
      </c>
      <c r="D774" s="47">
        <v>4.91</v>
      </c>
      <c r="E774" s="47">
        <v>4.59</v>
      </c>
      <c r="G774" s="54"/>
      <c r="H774" s="54"/>
      <c r="I774" s="54"/>
      <c r="J774" s="54"/>
    </row>
    <row r="775" spans="1:10" ht="11.25" customHeight="1">
      <c r="A775" s="152">
        <v>39289</v>
      </c>
      <c r="B775" s="47">
        <v>6.88</v>
      </c>
      <c r="C775" s="47">
        <v>5.85</v>
      </c>
      <c r="D775" s="47">
        <v>4.89</v>
      </c>
      <c r="E775" s="47">
        <v>4.59</v>
      </c>
      <c r="G775" s="54"/>
      <c r="H775" s="54"/>
      <c r="I775" s="54"/>
      <c r="J775" s="54"/>
    </row>
    <row r="776" spans="1:10" ht="11.25" customHeight="1">
      <c r="A776" s="152">
        <v>39290</v>
      </c>
      <c r="B776" s="47">
        <v>6.79</v>
      </c>
      <c r="C776" s="47">
        <v>5.84</v>
      </c>
      <c r="D776" s="47">
        <v>4.85</v>
      </c>
      <c r="E776" s="47">
        <v>4.56</v>
      </c>
      <c r="G776" s="54"/>
      <c r="H776" s="54"/>
      <c r="I776" s="54"/>
      <c r="J776" s="54"/>
    </row>
    <row r="777" spans="1:10" ht="11.25" customHeight="1">
      <c r="A777" s="152">
        <v>39293</v>
      </c>
      <c r="B777" s="47">
        <v>6.6</v>
      </c>
      <c r="C777" s="47">
        <v>5.73</v>
      </c>
      <c r="D777" s="47">
        <v>4.82</v>
      </c>
      <c r="E777" s="47">
        <v>4.52</v>
      </c>
      <c r="G777" s="54"/>
      <c r="H777" s="54"/>
      <c r="I777" s="54"/>
      <c r="J777" s="54"/>
    </row>
    <row r="778" spans="1:10" ht="11.25" customHeight="1">
      <c r="A778" s="152">
        <v>39294</v>
      </c>
      <c r="B778" s="47">
        <v>6.74</v>
      </c>
      <c r="C778" s="47">
        <v>5.8</v>
      </c>
      <c r="D778" s="47">
        <v>4.9</v>
      </c>
      <c r="E778" s="47">
        <v>4.58</v>
      </c>
      <c r="G778" s="54"/>
      <c r="H778" s="54"/>
      <c r="I778" s="54"/>
      <c r="J778" s="54"/>
    </row>
    <row r="779" spans="1:10" ht="11.25" customHeight="1">
      <c r="A779" s="152">
        <v>39295</v>
      </c>
      <c r="B779" s="47">
        <v>6.51</v>
      </c>
      <c r="C779" s="47">
        <v>5.7</v>
      </c>
      <c r="D779" s="47">
        <v>4.87</v>
      </c>
      <c r="E779" s="47">
        <v>4.52</v>
      </c>
      <c r="G779" s="54"/>
      <c r="H779" s="54"/>
      <c r="I779" s="54"/>
      <c r="J779" s="54"/>
    </row>
    <row r="780" spans="1:10" ht="11.25" customHeight="1">
      <c r="A780" s="152">
        <v>39296</v>
      </c>
      <c r="B780" s="47">
        <v>6.62</v>
      </c>
      <c r="C780" s="47">
        <v>5.76</v>
      </c>
      <c r="D780" s="47">
        <v>4.89</v>
      </c>
      <c r="E780" s="47">
        <v>4.57</v>
      </c>
      <c r="G780" s="54"/>
      <c r="H780" s="54"/>
      <c r="I780" s="54"/>
      <c r="J780" s="54"/>
    </row>
    <row r="781" spans="1:10" ht="11.25" customHeight="1">
      <c r="A781" s="152">
        <v>39297</v>
      </c>
      <c r="B781" s="47">
        <v>6.5</v>
      </c>
      <c r="C781" s="47">
        <v>5.53</v>
      </c>
      <c r="D781" s="47">
        <v>4.88</v>
      </c>
      <c r="E781" s="47">
        <v>4.51</v>
      </c>
      <c r="G781" s="54"/>
      <c r="H781" s="54"/>
      <c r="I781" s="54"/>
      <c r="J781" s="54"/>
    </row>
    <row r="782" spans="1:10" ht="11.25" customHeight="1">
      <c r="A782" s="152">
        <v>39301</v>
      </c>
      <c r="B782" s="47">
        <v>6.49</v>
      </c>
      <c r="C782" s="47">
        <v>5.64</v>
      </c>
      <c r="D782" s="47">
        <v>4.91</v>
      </c>
      <c r="E782" s="47">
        <v>4.5</v>
      </c>
      <c r="G782" s="54"/>
      <c r="H782" s="54"/>
      <c r="I782" s="54"/>
      <c r="J782" s="54"/>
    </row>
    <row r="783" spans="1:10" ht="11.25" customHeight="1">
      <c r="A783" s="152">
        <v>39302</v>
      </c>
      <c r="B783" s="47">
        <v>6.55</v>
      </c>
      <c r="C783" s="47">
        <v>5.72</v>
      </c>
      <c r="D783" s="47">
        <v>4.94</v>
      </c>
      <c r="E783" s="47">
        <v>4.52</v>
      </c>
      <c r="G783" s="54"/>
      <c r="H783" s="54"/>
      <c r="I783" s="54"/>
      <c r="J783" s="54"/>
    </row>
    <row r="784" spans="1:10" ht="11.25" customHeight="1">
      <c r="A784" s="152">
        <v>39303</v>
      </c>
      <c r="B784" s="47">
        <v>6.4</v>
      </c>
      <c r="C784" s="47">
        <v>5.6</v>
      </c>
      <c r="D784" s="47">
        <v>4.85</v>
      </c>
      <c r="E784" s="47">
        <v>4.49</v>
      </c>
      <c r="G784" s="54"/>
      <c r="H784" s="54"/>
      <c r="I784" s="54"/>
      <c r="J784" s="54"/>
    </row>
    <row r="785" spans="1:10" ht="11.25" customHeight="1">
      <c r="A785" s="152">
        <v>39304</v>
      </c>
      <c r="B785" s="47">
        <v>6.19</v>
      </c>
      <c r="C785" s="47">
        <v>5.48</v>
      </c>
      <c r="D785" s="47">
        <v>4.74</v>
      </c>
      <c r="E785" s="47">
        <v>4.38</v>
      </c>
      <c r="G785" s="54"/>
      <c r="H785" s="54"/>
      <c r="I785" s="54"/>
      <c r="J785" s="54"/>
    </row>
    <row r="786" spans="1:10" ht="11.25" customHeight="1">
      <c r="A786" s="152">
        <v>39307</v>
      </c>
      <c r="B786" s="47">
        <v>6.32</v>
      </c>
      <c r="C786" s="47">
        <v>5.54</v>
      </c>
      <c r="D786" s="47">
        <v>4.79</v>
      </c>
      <c r="E786" s="47">
        <v>4.45</v>
      </c>
      <c r="G786" s="54"/>
      <c r="H786" s="54"/>
      <c r="I786" s="54"/>
      <c r="J786" s="54"/>
    </row>
    <row r="787" spans="1:10" ht="11.25" customHeight="1">
      <c r="A787" s="152">
        <v>39308</v>
      </c>
      <c r="B787" s="47">
        <v>6.25</v>
      </c>
      <c r="C787" s="47">
        <v>5.52</v>
      </c>
      <c r="D787" s="47">
        <v>4.81</v>
      </c>
      <c r="E787" s="47">
        <v>4.47</v>
      </c>
      <c r="G787" s="54"/>
      <c r="H787" s="54"/>
      <c r="I787" s="54"/>
      <c r="J787" s="54"/>
    </row>
    <row r="788" spans="1:10" ht="11.25" customHeight="1">
      <c r="A788" s="152">
        <v>39309</v>
      </c>
      <c r="B788" s="47">
        <v>6.21</v>
      </c>
      <c r="C788" s="47">
        <v>5.41</v>
      </c>
      <c r="D788" s="47">
        <v>4.72</v>
      </c>
      <c r="E788" s="47">
        <v>4.43</v>
      </c>
      <c r="G788" s="54"/>
      <c r="H788" s="54"/>
      <c r="I788" s="54"/>
      <c r="J788" s="54"/>
    </row>
    <row r="789" spans="1:10" ht="11.25" customHeight="1">
      <c r="A789" s="152">
        <v>39310</v>
      </c>
      <c r="B789" s="47">
        <v>6</v>
      </c>
      <c r="C789" s="47">
        <v>5.17</v>
      </c>
      <c r="D789" s="47">
        <v>4.6</v>
      </c>
      <c r="E789" s="47">
        <v>4.35</v>
      </c>
      <c r="G789" s="54"/>
      <c r="H789" s="54"/>
      <c r="I789" s="54"/>
      <c r="J789" s="54"/>
    </row>
    <row r="790" spans="1:10" ht="11.25" customHeight="1">
      <c r="A790" s="152">
        <v>39311</v>
      </c>
      <c r="B790" s="47">
        <v>6.26</v>
      </c>
      <c r="C790" s="47">
        <v>5.3</v>
      </c>
      <c r="D790" s="47">
        <v>4.66</v>
      </c>
      <c r="E790" s="47">
        <v>4.37</v>
      </c>
      <c r="G790" s="54"/>
      <c r="H790" s="54"/>
      <c r="I790" s="54"/>
      <c r="J790" s="54"/>
    </row>
    <row r="791" spans="1:10" ht="11.25" customHeight="1">
      <c r="A791" s="152">
        <v>39314</v>
      </c>
      <c r="B791" s="47">
        <v>6.35</v>
      </c>
      <c r="C791" s="47">
        <v>5.36</v>
      </c>
      <c r="D791" s="47">
        <v>4.68</v>
      </c>
      <c r="E791" s="47">
        <v>4.41</v>
      </c>
      <c r="G791" s="54"/>
      <c r="H791" s="54"/>
      <c r="I791" s="54"/>
      <c r="J791" s="54"/>
    </row>
    <row r="792" spans="1:10" ht="11.25" customHeight="1">
      <c r="A792" s="152">
        <v>39315</v>
      </c>
      <c r="B792" s="47">
        <v>6.3</v>
      </c>
      <c r="C792" s="47">
        <v>5.47</v>
      </c>
      <c r="D792" s="47">
        <v>4.73</v>
      </c>
      <c r="E792" s="47">
        <v>4.45</v>
      </c>
      <c r="G792" s="54"/>
      <c r="H792" s="54"/>
      <c r="I792" s="54"/>
      <c r="J792" s="54"/>
    </row>
    <row r="793" spans="1:10" ht="11.25" customHeight="1">
      <c r="A793" s="152">
        <v>39316</v>
      </c>
      <c r="B793" s="47">
        <v>6.53</v>
      </c>
      <c r="C793" s="47">
        <v>5.58</v>
      </c>
      <c r="D793" s="47">
        <v>4.81</v>
      </c>
      <c r="E793" s="47">
        <v>4.51</v>
      </c>
      <c r="G793" s="54"/>
      <c r="H793" s="54"/>
      <c r="I793" s="54"/>
      <c r="J793" s="54"/>
    </row>
    <row r="794" spans="1:10" ht="11.25" customHeight="1">
      <c r="A794" s="152">
        <v>39317</v>
      </c>
      <c r="B794" s="47">
        <v>6.31</v>
      </c>
      <c r="C794" s="47">
        <v>5.47</v>
      </c>
      <c r="D794" s="47">
        <v>4.76</v>
      </c>
      <c r="E794" s="47">
        <v>4.47</v>
      </c>
      <c r="G794" s="54"/>
      <c r="H794" s="54"/>
      <c r="I794" s="54"/>
      <c r="J794" s="54"/>
    </row>
    <row r="795" spans="1:10" ht="11.25" customHeight="1">
      <c r="A795" s="152">
        <v>39318</v>
      </c>
      <c r="B795" s="47">
        <v>6.19</v>
      </c>
      <c r="C795" s="47">
        <v>5.4</v>
      </c>
      <c r="D795" s="47">
        <v>4.74</v>
      </c>
      <c r="E795" s="47">
        <v>4.49</v>
      </c>
      <c r="G795" s="54"/>
      <c r="H795" s="54"/>
      <c r="I795" s="54"/>
      <c r="J795" s="54"/>
    </row>
    <row r="796" spans="1:10" ht="11.25" customHeight="1">
      <c r="A796" s="152">
        <v>39321</v>
      </c>
      <c r="B796" s="47">
        <v>6.12</v>
      </c>
      <c r="C796" s="47">
        <v>5.32</v>
      </c>
      <c r="D796" s="47">
        <v>4.69</v>
      </c>
      <c r="E796" s="47">
        <v>4.45</v>
      </c>
      <c r="G796" s="54"/>
      <c r="H796" s="54"/>
      <c r="I796" s="54"/>
      <c r="J796" s="54"/>
    </row>
    <row r="797" spans="1:10" ht="11.25" customHeight="1">
      <c r="A797" s="152">
        <v>39322</v>
      </c>
      <c r="B797" s="47">
        <v>6.07</v>
      </c>
      <c r="C797" s="47">
        <v>5.27</v>
      </c>
      <c r="D797" s="47">
        <v>4.65</v>
      </c>
      <c r="E797" s="47">
        <v>4.4</v>
      </c>
      <c r="G797" s="54"/>
      <c r="H797" s="54"/>
      <c r="I797" s="54"/>
      <c r="J797" s="54"/>
    </row>
    <row r="798" spans="1:10" ht="11.25" customHeight="1">
      <c r="A798" s="152">
        <v>39323</v>
      </c>
      <c r="B798" s="47">
        <v>6.23</v>
      </c>
      <c r="C798" s="47">
        <v>5.35</v>
      </c>
      <c r="D798" s="47">
        <v>4.67</v>
      </c>
      <c r="E798" s="47">
        <v>4.42</v>
      </c>
      <c r="G798" s="54"/>
      <c r="H798" s="54"/>
      <c r="I798" s="54"/>
      <c r="J798" s="54"/>
    </row>
    <row r="799" spans="1:10" ht="11.25" customHeight="1">
      <c r="A799" s="152">
        <v>39324</v>
      </c>
      <c r="B799" s="47">
        <v>6.17</v>
      </c>
      <c r="C799" s="47">
        <v>5.31</v>
      </c>
      <c r="D799" s="47">
        <v>4.69</v>
      </c>
      <c r="E799" s="47">
        <v>4.44</v>
      </c>
      <c r="G799" s="54"/>
      <c r="H799" s="54"/>
      <c r="I799" s="54"/>
      <c r="J799" s="54"/>
    </row>
    <row r="800" spans="1:10" ht="11.25" customHeight="1">
      <c r="A800" s="152">
        <v>39325</v>
      </c>
      <c r="B800" s="47">
        <v>6.19</v>
      </c>
      <c r="C800" s="47">
        <v>5.33</v>
      </c>
      <c r="D800" s="47">
        <v>4.72</v>
      </c>
      <c r="E800" s="47">
        <v>4.47</v>
      </c>
      <c r="G800" s="54"/>
      <c r="H800" s="54"/>
      <c r="I800" s="54"/>
      <c r="J800" s="54"/>
    </row>
    <row r="801" spans="1:10" ht="11.25" customHeight="1">
      <c r="A801" s="152">
        <v>39328</v>
      </c>
      <c r="B801" s="47">
        <v>6.08</v>
      </c>
      <c r="C801" s="47">
        <v>5.28</v>
      </c>
      <c r="D801" s="47">
        <v>4.7</v>
      </c>
      <c r="E801" s="47">
        <v>4.43</v>
      </c>
      <c r="G801" s="54"/>
      <c r="H801" s="54"/>
      <c r="I801" s="54"/>
      <c r="J801" s="54"/>
    </row>
    <row r="802" spans="1:10" ht="11.25" customHeight="1">
      <c r="A802" s="152">
        <v>39329</v>
      </c>
      <c r="B802" s="47">
        <v>6.03</v>
      </c>
      <c r="C802" s="47">
        <v>5.25</v>
      </c>
      <c r="D802" s="47">
        <v>4.68</v>
      </c>
      <c r="E802" s="47">
        <v>4.4</v>
      </c>
      <c r="G802" s="54"/>
      <c r="H802" s="54"/>
      <c r="I802" s="54"/>
      <c r="J802" s="54"/>
    </row>
    <row r="803" spans="1:10" ht="11.25" customHeight="1">
      <c r="A803" s="152">
        <v>39330</v>
      </c>
      <c r="B803" s="47">
        <v>6.17</v>
      </c>
      <c r="C803" s="47">
        <v>5.34</v>
      </c>
      <c r="D803" s="47">
        <v>4.73</v>
      </c>
      <c r="E803" s="47">
        <v>4.44</v>
      </c>
      <c r="G803" s="54"/>
      <c r="H803" s="54"/>
      <c r="I803" s="54"/>
      <c r="J803" s="54"/>
    </row>
    <row r="804" spans="1:10" ht="11.25" customHeight="1">
      <c r="A804" s="152">
        <v>39331</v>
      </c>
      <c r="B804" s="47">
        <v>6.14</v>
      </c>
      <c r="C804" s="47">
        <v>5.31</v>
      </c>
      <c r="D804" s="47">
        <v>4.73</v>
      </c>
      <c r="E804" s="47">
        <v>4.45</v>
      </c>
      <c r="G804" s="54"/>
      <c r="H804" s="54"/>
      <c r="I804" s="54"/>
      <c r="J804" s="54"/>
    </row>
    <row r="805" spans="1:10" ht="11.25" customHeight="1">
      <c r="A805" s="152">
        <v>39332</v>
      </c>
      <c r="B805" s="47">
        <v>6.03</v>
      </c>
      <c r="C805" s="47">
        <v>5.21</v>
      </c>
      <c r="D805" s="47">
        <v>4.64</v>
      </c>
      <c r="E805" s="47">
        <v>4.39</v>
      </c>
      <c r="G805" s="54"/>
      <c r="H805" s="54"/>
      <c r="I805" s="54"/>
      <c r="J805" s="54"/>
    </row>
    <row r="806" spans="1:10" ht="11.25" customHeight="1">
      <c r="A806" s="152">
        <v>39335</v>
      </c>
      <c r="B806" s="47">
        <v>6.05</v>
      </c>
      <c r="C806" s="47">
        <v>5.19</v>
      </c>
      <c r="D806" s="47">
        <v>4.63</v>
      </c>
      <c r="E806" s="47">
        <v>4.39</v>
      </c>
      <c r="G806" s="54"/>
      <c r="H806" s="54"/>
      <c r="I806" s="54"/>
      <c r="J806" s="54"/>
    </row>
    <row r="807" spans="1:10" ht="11.25" customHeight="1">
      <c r="A807" s="152">
        <v>39336</v>
      </c>
      <c r="B807" s="47">
        <v>5.99</v>
      </c>
      <c r="C807" s="47">
        <v>5.18</v>
      </c>
      <c r="D807" s="47">
        <v>4.64</v>
      </c>
      <c r="E807" s="47">
        <v>4.38</v>
      </c>
      <c r="G807" s="54"/>
      <c r="H807" s="54"/>
      <c r="I807" s="54"/>
      <c r="J807" s="54"/>
    </row>
    <row r="808" spans="1:10" ht="11.25" customHeight="1">
      <c r="A808" s="152">
        <v>39337</v>
      </c>
      <c r="B808" s="47">
        <v>6.1</v>
      </c>
      <c r="C808" s="47">
        <v>5.27</v>
      </c>
      <c r="D808" s="47">
        <v>4.66</v>
      </c>
      <c r="E808" s="47">
        <v>4.4</v>
      </c>
      <c r="G808" s="54"/>
      <c r="H808" s="54"/>
      <c r="I808" s="54"/>
      <c r="J808" s="54"/>
    </row>
    <row r="809" spans="1:10" ht="11.25" customHeight="1">
      <c r="A809" s="152">
        <v>39338</v>
      </c>
      <c r="B809" s="47">
        <v>6.17</v>
      </c>
      <c r="C809" s="47">
        <v>5.32</v>
      </c>
      <c r="D809" s="47">
        <v>4.7</v>
      </c>
      <c r="E809" s="47">
        <v>4.43</v>
      </c>
      <c r="G809" s="54"/>
      <c r="H809" s="54"/>
      <c r="I809" s="54"/>
      <c r="J809" s="54"/>
    </row>
    <row r="810" spans="1:10" ht="11.25" customHeight="1">
      <c r="A810" s="152">
        <v>39339</v>
      </c>
      <c r="B810" s="47">
        <v>6.3</v>
      </c>
      <c r="C810" s="47">
        <v>5.26</v>
      </c>
      <c r="D810" s="47">
        <v>4.7</v>
      </c>
      <c r="E810" s="47">
        <v>4.43</v>
      </c>
      <c r="G810" s="54"/>
      <c r="H810" s="54"/>
      <c r="I810" s="54"/>
      <c r="J810" s="54"/>
    </row>
    <row r="811" spans="1:10" ht="11.25" customHeight="1">
      <c r="A811" s="152">
        <v>39342</v>
      </c>
      <c r="B811" s="47">
        <v>5.96</v>
      </c>
      <c r="C811" s="47">
        <v>5.18</v>
      </c>
      <c r="D811" s="47">
        <v>4.64</v>
      </c>
      <c r="E811" s="47">
        <v>4.39</v>
      </c>
      <c r="G811" s="54"/>
      <c r="H811" s="54"/>
      <c r="I811" s="54"/>
      <c r="J811" s="54"/>
    </row>
    <row r="812" spans="1:10" ht="11.25" customHeight="1">
      <c r="A812" s="152">
        <v>39343</v>
      </c>
      <c r="B812" s="47">
        <v>6.02</v>
      </c>
      <c r="C812" s="47">
        <v>5.2</v>
      </c>
      <c r="D812" s="47">
        <v>4.67</v>
      </c>
      <c r="E812" s="47">
        <v>4.4</v>
      </c>
      <c r="G812" s="54"/>
      <c r="H812" s="54"/>
      <c r="I812" s="54"/>
      <c r="J812" s="54"/>
    </row>
    <row r="813" spans="1:10" ht="11.25" customHeight="1">
      <c r="A813" s="152">
        <v>39345</v>
      </c>
      <c r="B813" s="47">
        <v>6.08</v>
      </c>
      <c r="C813" s="47">
        <v>5.3</v>
      </c>
      <c r="D813" s="47">
        <v>4.74</v>
      </c>
      <c r="E813" s="47">
        <v>4.44</v>
      </c>
      <c r="G813" s="54"/>
      <c r="H813" s="54"/>
      <c r="I813" s="54"/>
      <c r="J813" s="54"/>
    </row>
    <row r="814" spans="1:10" ht="11.25" customHeight="1">
      <c r="A814" s="152">
        <v>39346</v>
      </c>
      <c r="B814" s="47">
        <v>6.31</v>
      </c>
      <c r="C814" s="47">
        <v>5.44</v>
      </c>
      <c r="D814" s="47">
        <v>4.77</v>
      </c>
      <c r="E814" s="47">
        <v>4.47</v>
      </c>
      <c r="G814" s="54"/>
      <c r="H814" s="54"/>
      <c r="I814" s="54"/>
      <c r="J814" s="54"/>
    </row>
    <row r="815" spans="1:10" ht="11.25" customHeight="1">
      <c r="A815" s="152">
        <v>39349</v>
      </c>
      <c r="B815" s="47">
        <v>6.33</v>
      </c>
      <c r="C815" s="47">
        <v>5.42</v>
      </c>
      <c r="D815" s="47">
        <v>4.78</v>
      </c>
      <c r="E815" s="47">
        <v>4.48</v>
      </c>
      <c r="G815" s="54"/>
      <c r="H815" s="54"/>
      <c r="I815" s="54"/>
      <c r="J815" s="54"/>
    </row>
    <row r="816" spans="1:10" ht="11.25" customHeight="1">
      <c r="A816" s="152">
        <v>39350</v>
      </c>
      <c r="B816" s="47">
        <v>6.44</v>
      </c>
      <c r="C816" s="47">
        <v>5.48</v>
      </c>
      <c r="D816" s="47">
        <v>4.78</v>
      </c>
      <c r="E816" s="47">
        <v>4.48</v>
      </c>
      <c r="G816" s="54"/>
      <c r="H816" s="54"/>
      <c r="I816" s="54"/>
      <c r="J816" s="54"/>
    </row>
    <row r="817" spans="1:10" ht="11.25" customHeight="1">
      <c r="A817" s="152">
        <v>39351</v>
      </c>
      <c r="B817" s="47">
        <v>6.45</v>
      </c>
      <c r="C817" s="47">
        <v>5.49</v>
      </c>
      <c r="D817" s="47">
        <v>4.82</v>
      </c>
      <c r="E817" s="47">
        <v>4.5</v>
      </c>
      <c r="G817" s="54"/>
      <c r="H817" s="54"/>
      <c r="I817" s="54"/>
      <c r="J817" s="54"/>
    </row>
    <row r="818" spans="1:10" ht="11.25" customHeight="1">
      <c r="A818" s="152">
        <v>39352</v>
      </c>
      <c r="B818" s="47">
        <v>6.52</v>
      </c>
      <c r="C818" s="47">
        <v>5.59</v>
      </c>
      <c r="D818" s="47">
        <v>4.84</v>
      </c>
      <c r="E818" s="47">
        <v>4.53</v>
      </c>
      <c r="G818" s="54"/>
      <c r="H818" s="54"/>
      <c r="I818" s="54"/>
      <c r="J818" s="54"/>
    </row>
    <row r="819" spans="1:10" ht="11.25" customHeight="1">
      <c r="A819" s="152">
        <v>39353</v>
      </c>
      <c r="B819" s="47">
        <v>6.39</v>
      </c>
      <c r="C819" s="47">
        <v>5.58</v>
      </c>
      <c r="D819" s="47">
        <v>4.89</v>
      </c>
      <c r="E819" s="47">
        <v>4.56</v>
      </c>
      <c r="G819" s="54"/>
      <c r="H819" s="54"/>
      <c r="I819" s="54"/>
      <c r="J819" s="54"/>
    </row>
    <row r="820" spans="1:10" ht="11.25" customHeight="1">
      <c r="A820" s="152">
        <v>39356</v>
      </c>
      <c r="B820" s="47">
        <v>6.44</v>
      </c>
      <c r="C820" s="47">
        <v>5.62</v>
      </c>
      <c r="D820" s="47">
        <v>4.89</v>
      </c>
      <c r="E820" s="47">
        <v>4.56</v>
      </c>
      <c r="G820" s="54"/>
      <c r="H820" s="54"/>
      <c r="I820" s="54"/>
      <c r="J820" s="54"/>
    </row>
    <row r="821" spans="1:10" ht="11.25" customHeight="1">
      <c r="A821" s="152">
        <v>39357</v>
      </c>
      <c r="B821" s="47">
        <v>6.52</v>
      </c>
      <c r="C821" s="47">
        <v>5.68</v>
      </c>
      <c r="D821" s="47">
        <v>4.92</v>
      </c>
      <c r="E821" s="47">
        <v>4.59</v>
      </c>
      <c r="G821" s="54"/>
      <c r="H821" s="54"/>
      <c r="I821" s="54"/>
      <c r="J821" s="54"/>
    </row>
    <row r="822" spans="1:10" ht="11.25" customHeight="1">
      <c r="A822" s="152">
        <v>39358</v>
      </c>
      <c r="B822" s="47">
        <v>6.65</v>
      </c>
      <c r="C822" s="47">
        <v>5.84</v>
      </c>
      <c r="D822" s="47">
        <v>4.99</v>
      </c>
      <c r="E822" s="47">
        <v>4.65</v>
      </c>
      <c r="G822" s="54"/>
      <c r="H822" s="54"/>
      <c r="I822" s="54"/>
      <c r="J822" s="54"/>
    </row>
    <row r="823" spans="1:10" ht="11.25" customHeight="1">
      <c r="A823" s="152">
        <v>39359</v>
      </c>
      <c r="B823" s="47">
        <v>6.76</v>
      </c>
      <c r="C823" s="47">
        <v>5.94</v>
      </c>
      <c r="D823" s="47">
        <v>5.07</v>
      </c>
      <c r="E823" s="47">
        <v>4.71</v>
      </c>
      <c r="G823" s="54"/>
      <c r="H823" s="54"/>
      <c r="I823" s="54"/>
      <c r="J823" s="54"/>
    </row>
    <row r="824" spans="1:10" ht="11.25" customHeight="1">
      <c r="A824" s="152">
        <v>39360</v>
      </c>
      <c r="B824" s="47">
        <v>6.78</v>
      </c>
      <c r="C824" s="47">
        <v>5.91</v>
      </c>
      <c r="D824" s="47">
        <v>5.1</v>
      </c>
      <c r="E824" s="47">
        <v>4.76</v>
      </c>
      <c r="G824" s="54"/>
      <c r="H824" s="54"/>
      <c r="I824" s="54"/>
      <c r="J824" s="54"/>
    </row>
    <row r="825" spans="1:10" ht="11.25" customHeight="1">
      <c r="A825" s="152">
        <v>39363</v>
      </c>
      <c r="B825" s="47">
        <v>6.83</v>
      </c>
      <c r="C825" s="47">
        <v>5.91</v>
      </c>
      <c r="D825" s="47">
        <v>5.12</v>
      </c>
      <c r="E825" s="47">
        <v>4.76</v>
      </c>
      <c r="G825" s="54"/>
      <c r="H825" s="54"/>
      <c r="I825" s="54"/>
      <c r="J825" s="54"/>
    </row>
    <row r="826" spans="1:10" ht="11.25" customHeight="1">
      <c r="A826" s="152">
        <v>39364</v>
      </c>
      <c r="B826" s="47">
        <v>6.84</v>
      </c>
      <c r="C826" s="47">
        <v>5.96</v>
      </c>
      <c r="D826" s="47">
        <v>5.18</v>
      </c>
      <c r="E826" s="47">
        <v>4.81</v>
      </c>
      <c r="G826" s="54"/>
      <c r="H826" s="54"/>
      <c r="I826" s="54"/>
      <c r="J826" s="54"/>
    </row>
    <row r="827" spans="1:10" ht="11.25" customHeight="1">
      <c r="A827" s="152">
        <v>39365</v>
      </c>
      <c r="B827" s="47">
        <v>6.91</v>
      </c>
      <c r="C827" s="47">
        <v>6.05</v>
      </c>
      <c r="D827" s="47">
        <v>5.31</v>
      </c>
      <c r="E827" s="47">
        <v>4.91</v>
      </c>
      <c r="G827" s="54"/>
      <c r="H827" s="54"/>
      <c r="I827" s="54"/>
      <c r="J827" s="54"/>
    </row>
    <row r="828" spans="1:10" ht="11.25" customHeight="1">
      <c r="A828" s="152">
        <v>39366</v>
      </c>
      <c r="B828" s="47">
        <v>6.93</v>
      </c>
      <c r="C828" s="47">
        <v>5.92</v>
      </c>
      <c r="D828" s="47">
        <v>5.16</v>
      </c>
      <c r="E828" s="47">
        <v>4.83</v>
      </c>
      <c r="G828" s="54"/>
      <c r="H828" s="54"/>
      <c r="I828" s="54"/>
      <c r="J828" s="54"/>
    </row>
    <row r="829" spans="1:10" ht="11.25" customHeight="1">
      <c r="A829" s="152">
        <v>39367</v>
      </c>
      <c r="B829" s="47">
        <v>6.96</v>
      </c>
      <c r="C829" s="47">
        <v>5.83</v>
      </c>
      <c r="D829" s="47">
        <v>5.12</v>
      </c>
      <c r="E829" s="47">
        <v>4.8</v>
      </c>
      <c r="G829" s="54"/>
      <c r="H829" s="54"/>
      <c r="I829" s="54"/>
      <c r="J829" s="54"/>
    </row>
    <row r="830" spans="1:10" ht="11.25" customHeight="1">
      <c r="A830" s="152">
        <v>39370</v>
      </c>
      <c r="B830" s="47">
        <v>7.03</v>
      </c>
      <c r="C830" s="47">
        <v>5.94</v>
      </c>
      <c r="D830" s="47">
        <v>5.19</v>
      </c>
      <c r="E830" s="47">
        <v>4.85</v>
      </c>
      <c r="G830" s="54"/>
      <c r="H830" s="54"/>
      <c r="I830" s="54"/>
      <c r="J830" s="54"/>
    </row>
    <row r="831" spans="1:10" ht="11.25" customHeight="1">
      <c r="A831" s="152">
        <v>39371</v>
      </c>
      <c r="B831" s="47">
        <v>7.04</v>
      </c>
      <c r="C831" s="47">
        <v>5.88</v>
      </c>
      <c r="D831" s="47">
        <v>5.17</v>
      </c>
      <c r="E831" s="47">
        <v>4.81</v>
      </c>
      <c r="G831" s="54"/>
      <c r="H831" s="54"/>
      <c r="I831" s="54"/>
      <c r="J831" s="54"/>
    </row>
    <row r="832" spans="1:10" ht="11.25" customHeight="1">
      <c r="A832" s="152">
        <v>39372</v>
      </c>
      <c r="B832" s="47">
        <v>7.19</v>
      </c>
      <c r="C832" s="47">
        <v>5.95</v>
      </c>
      <c r="D832" s="47">
        <v>5.26</v>
      </c>
      <c r="E832" s="47">
        <v>4.87</v>
      </c>
      <c r="G832" s="54"/>
      <c r="H832" s="54"/>
      <c r="I832" s="54"/>
      <c r="J832" s="54"/>
    </row>
    <row r="833" spans="1:10" ht="11.25" customHeight="1">
      <c r="A833" s="152">
        <v>39373</v>
      </c>
      <c r="B833" s="47">
        <v>7.27</v>
      </c>
      <c r="C833" s="47">
        <v>5.92</v>
      </c>
      <c r="D833" s="47">
        <v>5.29</v>
      </c>
      <c r="E833" s="47">
        <v>4.91</v>
      </c>
      <c r="G833" s="54"/>
      <c r="H833" s="54"/>
      <c r="I833" s="54"/>
      <c r="J833" s="54"/>
    </row>
    <row r="834" spans="1:10" ht="11.25" customHeight="1">
      <c r="A834" s="152">
        <v>39374</v>
      </c>
      <c r="B834" s="47">
        <v>7.42</v>
      </c>
      <c r="C834" s="47">
        <v>5.91</v>
      </c>
      <c r="D834" s="47">
        <v>5.25</v>
      </c>
      <c r="E834" s="47">
        <v>4.91</v>
      </c>
      <c r="G834" s="54"/>
      <c r="H834" s="54"/>
      <c r="I834" s="54"/>
      <c r="J834" s="54"/>
    </row>
    <row r="835" spans="1:10" ht="11.25" customHeight="1">
      <c r="A835" s="152">
        <v>39377</v>
      </c>
      <c r="B835" s="47">
        <v>7.3</v>
      </c>
      <c r="C835" s="47">
        <v>5.85</v>
      </c>
      <c r="D835" s="47">
        <v>5.18</v>
      </c>
      <c r="E835" s="47">
        <v>4.85</v>
      </c>
      <c r="G835" s="54"/>
      <c r="H835" s="54"/>
      <c r="I835" s="54"/>
      <c r="J835" s="54"/>
    </row>
    <row r="836" spans="1:10" ht="11.25" customHeight="1">
      <c r="A836" s="152">
        <v>39378</v>
      </c>
      <c r="B836" s="47">
        <v>7.46</v>
      </c>
      <c r="C836" s="47">
        <v>6</v>
      </c>
      <c r="D836" s="47">
        <v>5.32</v>
      </c>
      <c r="E836" s="47">
        <v>4.95</v>
      </c>
      <c r="G836" s="54"/>
      <c r="H836" s="54"/>
      <c r="I836" s="54"/>
      <c r="J836" s="54"/>
    </row>
    <row r="837" spans="1:10" ht="11.25" customHeight="1">
      <c r="A837" s="152">
        <v>39379</v>
      </c>
      <c r="B837" s="47">
        <v>7.53</v>
      </c>
      <c r="C837" s="47">
        <v>6.06</v>
      </c>
      <c r="D837" s="47">
        <v>5.31</v>
      </c>
      <c r="E837" s="47">
        <v>4.97</v>
      </c>
      <c r="G837" s="54"/>
      <c r="H837" s="54"/>
      <c r="I837" s="54"/>
      <c r="J837" s="54"/>
    </row>
    <row r="838" spans="1:10" ht="11.25" customHeight="1">
      <c r="A838" s="152">
        <v>39380</v>
      </c>
      <c r="B838" s="47">
        <v>7.54</v>
      </c>
      <c r="C838" s="47">
        <v>6.07</v>
      </c>
      <c r="D838" s="47">
        <v>5.29</v>
      </c>
      <c r="E838" s="47">
        <v>4.94</v>
      </c>
      <c r="G838" s="54"/>
      <c r="H838" s="54"/>
      <c r="I838" s="54"/>
      <c r="J838" s="54"/>
    </row>
    <row r="839" spans="1:10" ht="11.25" customHeight="1">
      <c r="A839" s="152">
        <v>39381</v>
      </c>
      <c r="B839" s="47">
        <v>7.51</v>
      </c>
      <c r="C839" s="47">
        <v>6.03</v>
      </c>
      <c r="D839" s="47">
        <v>5.29</v>
      </c>
      <c r="E839" s="47">
        <v>4.93</v>
      </c>
      <c r="G839" s="54"/>
      <c r="H839" s="54"/>
      <c r="I839" s="54"/>
      <c r="J839" s="54"/>
    </row>
    <row r="840" spans="1:10" ht="11.25" customHeight="1">
      <c r="A840" s="152">
        <v>39384</v>
      </c>
      <c r="B840" s="47">
        <v>7.47</v>
      </c>
      <c r="C840" s="47">
        <v>6.06</v>
      </c>
      <c r="D840" s="47">
        <v>5.3</v>
      </c>
      <c r="E840" s="47">
        <v>4.95</v>
      </c>
      <c r="G840" s="54"/>
      <c r="H840" s="54"/>
      <c r="I840" s="54"/>
      <c r="J840" s="54"/>
    </row>
    <row r="841" spans="1:10" ht="11.25" customHeight="1">
      <c r="A841" s="152">
        <v>39385</v>
      </c>
      <c r="B841" s="47">
        <v>7.49</v>
      </c>
      <c r="C841" s="47">
        <v>6.11</v>
      </c>
      <c r="D841" s="47">
        <v>5.33</v>
      </c>
      <c r="E841" s="47">
        <v>4.99</v>
      </c>
      <c r="G841" s="54"/>
      <c r="H841" s="54"/>
      <c r="I841" s="54"/>
      <c r="J841" s="54"/>
    </row>
    <row r="842" spans="1:10" ht="11.25" customHeight="1">
      <c r="A842" s="152">
        <v>39386</v>
      </c>
      <c r="B842" s="47">
        <v>7.72</v>
      </c>
      <c r="C842" s="47">
        <v>6.22</v>
      </c>
      <c r="D842" s="47">
        <v>5.4</v>
      </c>
      <c r="E842" s="47">
        <v>5</v>
      </c>
      <c r="G842" s="54"/>
      <c r="H842" s="54"/>
      <c r="I842" s="54"/>
      <c r="J842" s="54"/>
    </row>
    <row r="843" spans="1:10" ht="11.25" customHeight="1">
      <c r="A843" s="152">
        <v>39387</v>
      </c>
      <c r="B843" s="47">
        <v>8.12</v>
      </c>
      <c r="C843" s="47">
        <v>6.5</v>
      </c>
      <c r="D843" s="47">
        <v>5.6</v>
      </c>
      <c r="E843" s="47">
        <v>5.13</v>
      </c>
      <c r="G843" s="54"/>
      <c r="H843" s="54"/>
      <c r="I843" s="54"/>
      <c r="J843" s="54"/>
    </row>
    <row r="844" spans="1:10" ht="11.25" customHeight="1">
      <c r="A844" s="152">
        <v>39388</v>
      </c>
      <c r="B844" s="47">
        <v>8.21</v>
      </c>
      <c r="C844" s="47">
        <v>6.61</v>
      </c>
      <c r="D844" s="47">
        <v>5.69</v>
      </c>
      <c r="E844" s="47">
        <v>5.18</v>
      </c>
      <c r="G844" s="54"/>
      <c r="H844" s="54"/>
      <c r="I844" s="54"/>
      <c r="J844" s="54"/>
    </row>
    <row r="845" spans="1:10" ht="11.25" customHeight="1">
      <c r="A845" s="152">
        <v>39391</v>
      </c>
      <c r="B845" s="47">
        <v>8.12</v>
      </c>
      <c r="C845" s="47">
        <v>6.6</v>
      </c>
      <c r="D845" s="47">
        <v>5.6</v>
      </c>
      <c r="E845" s="47">
        <v>5.13</v>
      </c>
      <c r="G845" s="54"/>
      <c r="H845" s="54"/>
      <c r="I845" s="54"/>
      <c r="J845" s="54"/>
    </row>
    <row r="846" spans="1:10" ht="11.25" customHeight="1">
      <c r="A846" s="152">
        <v>39392</v>
      </c>
      <c r="B846" s="47">
        <v>8.07</v>
      </c>
      <c r="C846" s="47">
        <v>6.62</v>
      </c>
      <c r="D846" s="47">
        <v>5.61</v>
      </c>
      <c r="E846" s="47">
        <v>5.14</v>
      </c>
      <c r="G846" s="54"/>
      <c r="H846" s="54"/>
      <c r="I846" s="54"/>
      <c r="J846" s="54"/>
    </row>
    <row r="847" spans="1:10" ht="11.25" customHeight="1">
      <c r="A847" s="152">
        <v>39393</v>
      </c>
      <c r="B847" s="47">
        <v>8.01</v>
      </c>
      <c r="C847" s="47">
        <v>6.6</v>
      </c>
      <c r="D847" s="47">
        <v>5.53</v>
      </c>
      <c r="E847" s="47">
        <v>5.11</v>
      </c>
      <c r="G847" s="54"/>
      <c r="H847" s="54"/>
      <c r="I847" s="54"/>
      <c r="J847" s="54"/>
    </row>
    <row r="848" spans="1:10" ht="11.25" customHeight="1">
      <c r="A848" s="152">
        <v>39394</v>
      </c>
      <c r="B848" s="47">
        <v>7.83</v>
      </c>
      <c r="C848" s="47">
        <v>6.48</v>
      </c>
      <c r="D848" s="47">
        <v>5.41</v>
      </c>
      <c r="E848" s="47">
        <v>5.03</v>
      </c>
      <c r="G848" s="54"/>
      <c r="H848" s="54"/>
      <c r="I848" s="54"/>
      <c r="J848" s="54"/>
    </row>
    <row r="849" spans="1:10" ht="11.25" customHeight="1">
      <c r="A849" s="152">
        <v>39395</v>
      </c>
      <c r="B849" s="47">
        <v>7.66</v>
      </c>
      <c r="C849" s="47">
        <v>6.37</v>
      </c>
      <c r="D849" s="47">
        <v>5.27</v>
      </c>
      <c r="E849" s="47">
        <v>4.95</v>
      </c>
      <c r="G849" s="54"/>
      <c r="H849" s="54"/>
      <c r="I849" s="54"/>
      <c r="J849" s="54"/>
    </row>
    <row r="850" spans="1:10" ht="11.25" customHeight="1">
      <c r="A850" s="152">
        <v>39398</v>
      </c>
      <c r="B850" s="47">
        <v>7.5</v>
      </c>
      <c r="C850" s="47">
        <v>6.3</v>
      </c>
      <c r="D850" s="47">
        <v>5.23</v>
      </c>
      <c r="E850" s="47">
        <v>4.93</v>
      </c>
      <c r="G850" s="54"/>
      <c r="H850" s="54"/>
      <c r="I850" s="54"/>
      <c r="J850" s="54"/>
    </row>
    <row r="851" spans="1:10" ht="11.25" customHeight="1">
      <c r="A851" s="152">
        <v>39399</v>
      </c>
      <c r="B851" s="47">
        <v>7.58</v>
      </c>
      <c r="C851" s="47">
        <v>6.4</v>
      </c>
      <c r="D851" s="47">
        <v>5.26</v>
      </c>
      <c r="E851" s="47">
        <v>4.96</v>
      </c>
      <c r="G851" s="54"/>
      <c r="H851" s="54"/>
      <c r="I851" s="54"/>
      <c r="J851" s="54"/>
    </row>
    <row r="852" spans="1:10" ht="11.25" customHeight="1">
      <c r="A852" s="152">
        <v>39400</v>
      </c>
      <c r="B852" s="47">
        <v>7.64</v>
      </c>
      <c r="C852" s="47">
        <v>6.47</v>
      </c>
      <c r="D852" s="47">
        <v>5.32</v>
      </c>
      <c r="E852" s="47">
        <v>4.99</v>
      </c>
      <c r="G852" s="54"/>
      <c r="H852" s="54"/>
      <c r="I852" s="54"/>
      <c r="J852" s="54"/>
    </row>
    <row r="853" spans="1:10" ht="11.25" customHeight="1">
      <c r="A853" s="152">
        <v>39401</v>
      </c>
      <c r="B853" s="47">
        <v>7.56</v>
      </c>
      <c r="C853" s="47">
        <v>6.43</v>
      </c>
      <c r="D853" s="47">
        <v>5.29</v>
      </c>
      <c r="E853" s="47">
        <v>4.95</v>
      </c>
      <c r="G853" s="54"/>
      <c r="H853" s="54"/>
      <c r="I853" s="54"/>
      <c r="J853" s="54"/>
    </row>
    <row r="854" spans="1:10" ht="11.25" customHeight="1">
      <c r="A854" s="152">
        <v>39402</v>
      </c>
      <c r="B854" s="47">
        <v>7.57</v>
      </c>
      <c r="C854" s="47">
        <v>6.43</v>
      </c>
      <c r="D854" s="47">
        <v>5.34</v>
      </c>
      <c r="E854" s="47">
        <v>4.99</v>
      </c>
      <c r="G854" s="54"/>
      <c r="H854" s="54"/>
      <c r="I854" s="54"/>
      <c r="J854" s="54"/>
    </row>
    <row r="855" spans="1:10" ht="11.25" customHeight="1">
      <c r="A855" s="152">
        <v>39405</v>
      </c>
      <c r="B855" s="47">
        <v>7.48</v>
      </c>
      <c r="C855" s="47">
        <v>6.46</v>
      </c>
      <c r="D855" s="47">
        <v>5.32</v>
      </c>
      <c r="E855" s="47">
        <v>5.01</v>
      </c>
      <c r="G855" s="54"/>
      <c r="H855" s="54"/>
      <c r="I855" s="54"/>
      <c r="J855" s="54"/>
    </row>
    <row r="856" spans="1:10" ht="11.25" customHeight="1">
      <c r="A856" s="152">
        <v>39406</v>
      </c>
      <c r="B856" s="47">
        <v>7.5</v>
      </c>
      <c r="C856" s="47">
        <v>6.52</v>
      </c>
      <c r="D856" s="47">
        <v>5.33</v>
      </c>
      <c r="E856" s="47">
        <v>5.03</v>
      </c>
      <c r="G856" s="54"/>
      <c r="H856" s="54"/>
      <c r="I856" s="54"/>
      <c r="J856" s="54"/>
    </row>
    <row r="857" spans="1:10" ht="11.25" customHeight="1">
      <c r="A857" s="152">
        <v>39407</v>
      </c>
      <c r="B857" s="47">
        <v>7.34</v>
      </c>
      <c r="C857" s="47">
        <v>6.36</v>
      </c>
      <c r="D857" s="47">
        <v>5.31</v>
      </c>
      <c r="E857" s="47">
        <v>5.01</v>
      </c>
      <c r="G857" s="54"/>
      <c r="H857" s="54"/>
      <c r="I857" s="54"/>
      <c r="J857" s="54"/>
    </row>
    <row r="858" spans="1:10" ht="11.25" customHeight="1">
      <c r="A858" s="152">
        <v>39408</v>
      </c>
      <c r="B858" s="47">
        <v>7.4</v>
      </c>
      <c r="C858" s="47">
        <v>6.42</v>
      </c>
      <c r="D858" s="47">
        <v>5.35</v>
      </c>
      <c r="E858" s="47">
        <v>5.07</v>
      </c>
      <c r="G858" s="54"/>
      <c r="H858" s="54"/>
      <c r="I858" s="54"/>
      <c r="J858" s="54"/>
    </row>
    <row r="859" spans="1:10" ht="11.25" customHeight="1">
      <c r="A859" s="152">
        <v>39409</v>
      </c>
      <c r="B859" s="47">
        <v>7.39</v>
      </c>
      <c r="C859" s="47">
        <v>6.44</v>
      </c>
      <c r="D859" s="47">
        <v>5.4</v>
      </c>
      <c r="E859" s="47">
        <v>5.13</v>
      </c>
      <c r="G859" s="54"/>
      <c r="H859" s="54"/>
      <c r="I859" s="54"/>
      <c r="J859" s="54"/>
    </row>
    <row r="860" spans="1:10" ht="11.25" customHeight="1">
      <c r="A860" s="152">
        <v>39412</v>
      </c>
      <c r="B860" s="47">
        <v>7.49</v>
      </c>
      <c r="C860" s="47">
        <v>6.45</v>
      </c>
      <c r="D860" s="47">
        <v>5.53</v>
      </c>
      <c r="E860" s="47">
        <v>5.24</v>
      </c>
      <c r="G860" s="54"/>
      <c r="H860" s="54"/>
      <c r="I860" s="54"/>
      <c r="J860" s="54"/>
    </row>
    <row r="861" spans="1:10" ht="11.25" customHeight="1">
      <c r="A861" s="152">
        <v>39413</v>
      </c>
      <c r="B861" s="47">
        <v>7.61</v>
      </c>
      <c r="C861" s="47">
        <v>6.49</v>
      </c>
      <c r="D861" s="47">
        <v>5.55</v>
      </c>
      <c r="E861" s="47">
        <v>5.26</v>
      </c>
      <c r="G861" s="54"/>
      <c r="H861" s="54"/>
      <c r="I861" s="54"/>
      <c r="J861" s="54"/>
    </row>
    <row r="862" spans="1:10" ht="11.25" customHeight="1">
      <c r="A862" s="152">
        <v>39414</v>
      </c>
      <c r="B862" s="47">
        <v>7.59</v>
      </c>
      <c r="C862" s="47">
        <v>6.52</v>
      </c>
      <c r="D862" s="47">
        <v>5.56</v>
      </c>
      <c r="E862" s="47">
        <v>5.28</v>
      </c>
      <c r="G862" s="54"/>
      <c r="H862" s="54"/>
      <c r="I862" s="54"/>
      <c r="J862" s="54"/>
    </row>
    <row r="863" spans="1:10" ht="11.25" customHeight="1">
      <c r="A863" s="152">
        <v>39415</v>
      </c>
      <c r="B863" s="47">
        <v>7.55</v>
      </c>
      <c r="C863" s="47">
        <v>6.52</v>
      </c>
      <c r="D863" s="47">
        <v>5.55</v>
      </c>
      <c r="E863" s="47">
        <v>5.27</v>
      </c>
      <c r="G863" s="54"/>
      <c r="H863" s="54"/>
      <c r="I863" s="54"/>
      <c r="J863" s="54"/>
    </row>
    <row r="864" spans="1:10" ht="11.25" customHeight="1">
      <c r="A864" s="152">
        <v>39416</v>
      </c>
      <c r="B864" s="47">
        <v>7.58</v>
      </c>
      <c r="C864" s="47">
        <v>6.55</v>
      </c>
      <c r="D864" s="47">
        <v>5.59</v>
      </c>
      <c r="E864" s="47">
        <v>5.27</v>
      </c>
      <c r="G864" s="54"/>
      <c r="H864" s="54"/>
      <c r="I864" s="54"/>
      <c r="J864" s="54"/>
    </row>
    <row r="865" spans="1:10" ht="11.25" customHeight="1">
      <c r="A865" s="152">
        <v>39419</v>
      </c>
      <c r="B865" s="47">
        <v>7.55</v>
      </c>
      <c r="C865" s="47">
        <v>6.5</v>
      </c>
      <c r="D865" s="47">
        <v>5.55</v>
      </c>
      <c r="E865" s="47">
        <v>5.23</v>
      </c>
      <c r="G865" s="54"/>
      <c r="H865" s="54"/>
      <c r="I865" s="54"/>
      <c r="J865" s="54"/>
    </row>
    <row r="866" spans="1:10" ht="11.25" customHeight="1">
      <c r="A866" s="152">
        <v>39420</v>
      </c>
      <c r="B866" s="47">
        <v>7.42</v>
      </c>
      <c r="C866" s="47">
        <v>6.43</v>
      </c>
      <c r="D866" s="47">
        <v>5.47</v>
      </c>
      <c r="E866" s="47">
        <v>5.17</v>
      </c>
      <c r="G866" s="54"/>
      <c r="H866" s="54"/>
      <c r="I866" s="54"/>
      <c r="J866" s="54"/>
    </row>
    <row r="867" spans="1:10" ht="11.25" customHeight="1">
      <c r="A867" s="152">
        <v>39421</v>
      </c>
      <c r="B867" s="47">
        <v>7.43</v>
      </c>
      <c r="C867" s="47">
        <v>6.39</v>
      </c>
      <c r="D867" s="47">
        <v>5.43</v>
      </c>
      <c r="E867" s="47">
        <v>5.11</v>
      </c>
      <c r="G867" s="54"/>
      <c r="H867" s="54"/>
      <c r="I867" s="54"/>
      <c r="J867" s="54"/>
    </row>
    <row r="868" spans="1:10" ht="11.25" customHeight="1">
      <c r="A868" s="152">
        <v>39422</v>
      </c>
      <c r="B868" s="47">
        <v>7.47</v>
      </c>
      <c r="C868" s="47">
        <v>6.35</v>
      </c>
      <c r="D868" s="47">
        <v>5.44</v>
      </c>
      <c r="E868" s="47">
        <v>5.12</v>
      </c>
      <c r="G868" s="54"/>
      <c r="H868" s="54"/>
      <c r="I868" s="54"/>
      <c r="J868" s="54"/>
    </row>
    <row r="869" spans="1:10" ht="11.25" customHeight="1">
      <c r="A869" s="152">
        <v>39423</v>
      </c>
      <c r="B869" s="47">
        <v>7.51</v>
      </c>
      <c r="C869" s="47">
        <v>6.32</v>
      </c>
      <c r="D869" s="47">
        <v>5.5</v>
      </c>
      <c r="E869" s="47">
        <v>5.11</v>
      </c>
      <c r="G869" s="54"/>
      <c r="H869" s="54"/>
      <c r="I869" s="54"/>
      <c r="J869" s="54"/>
    </row>
    <row r="870" spans="1:10" ht="11.25" customHeight="1">
      <c r="A870" s="152">
        <v>39426</v>
      </c>
      <c r="B870" s="47">
        <v>7.48</v>
      </c>
      <c r="C870" s="47">
        <v>6.35</v>
      </c>
      <c r="D870" s="47">
        <v>5.52</v>
      </c>
      <c r="E870" s="47">
        <v>5.14</v>
      </c>
      <c r="G870" s="54"/>
      <c r="H870" s="54"/>
      <c r="I870" s="54"/>
      <c r="J870" s="54"/>
    </row>
    <row r="871" spans="1:10" ht="11.25" customHeight="1">
      <c r="A871" s="152">
        <v>39427</v>
      </c>
      <c r="B871" s="47">
        <v>7.56</v>
      </c>
      <c r="C871" s="47">
        <v>6.34</v>
      </c>
      <c r="D871" s="47">
        <v>5.54</v>
      </c>
      <c r="E871" s="47">
        <v>5.13</v>
      </c>
      <c r="G871" s="54"/>
      <c r="H871" s="54"/>
      <c r="I871" s="54"/>
      <c r="J871" s="54"/>
    </row>
    <row r="872" spans="1:10" ht="11.25" customHeight="1">
      <c r="A872" s="152">
        <v>39428</v>
      </c>
      <c r="B872" s="47">
        <v>7.62</v>
      </c>
      <c r="C872" s="47">
        <v>6.42</v>
      </c>
      <c r="D872" s="47">
        <v>5.61</v>
      </c>
      <c r="E872" s="47">
        <v>5.17</v>
      </c>
      <c r="G872" s="54"/>
      <c r="H872" s="54"/>
      <c r="I872" s="54"/>
      <c r="J872" s="54"/>
    </row>
    <row r="873" spans="1:10" ht="11.25" customHeight="1">
      <c r="A873" s="152">
        <v>39429</v>
      </c>
      <c r="B873" s="47">
        <v>7.63</v>
      </c>
      <c r="C873" s="47">
        <v>6.39</v>
      </c>
      <c r="D873" s="47">
        <v>5.59</v>
      </c>
      <c r="E873" s="47">
        <v>5.18</v>
      </c>
      <c r="G873" s="54"/>
      <c r="H873" s="54"/>
      <c r="I873" s="54"/>
      <c r="J873" s="54"/>
    </row>
    <row r="874" spans="1:10" ht="11.25" customHeight="1">
      <c r="A874" s="152">
        <v>39430</v>
      </c>
      <c r="B874" s="47">
        <v>7.8</v>
      </c>
      <c r="C874" s="47">
        <v>6.53</v>
      </c>
      <c r="D874" s="47">
        <v>5.65</v>
      </c>
      <c r="E874" s="47">
        <v>5.25</v>
      </c>
      <c r="G874" s="54"/>
      <c r="H874" s="54"/>
      <c r="I874" s="54"/>
      <c r="J874" s="54"/>
    </row>
    <row r="875" spans="1:10" ht="11.25" customHeight="1">
      <c r="A875" s="152">
        <v>39433</v>
      </c>
      <c r="B875" s="47">
        <v>7.83</v>
      </c>
      <c r="C875" s="47">
        <v>6.55</v>
      </c>
      <c r="D875" s="47">
        <v>5.64</v>
      </c>
      <c r="E875" s="47">
        <v>5.25</v>
      </c>
      <c r="G875" s="54"/>
      <c r="H875" s="54"/>
      <c r="I875" s="54"/>
      <c r="J875" s="54"/>
    </row>
    <row r="876" spans="1:10" ht="11.25" customHeight="1">
      <c r="A876" s="152">
        <v>39434</v>
      </c>
      <c r="B876" s="47">
        <v>7.88</v>
      </c>
      <c r="C876" s="47">
        <v>6.63</v>
      </c>
      <c r="D876" s="47">
        <v>5.69</v>
      </c>
      <c r="E876" s="47">
        <v>5.3</v>
      </c>
      <c r="G876" s="54"/>
      <c r="H876" s="54"/>
      <c r="I876" s="54"/>
      <c r="J876" s="54"/>
    </row>
    <row r="877" spans="1:10" ht="11.25" customHeight="1">
      <c r="A877" s="152">
        <v>39435</v>
      </c>
      <c r="B877" s="47">
        <v>7.54</v>
      </c>
      <c r="C877" s="47">
        <v>6.55</v>
      </c>
      <c r="D877" s="47">
        <v>5.57</v>
      </c>
      <c r="E877" s="47">
        <v>5.27</v>
      </c>
      <c r="G877" s="54"/>
      <c r="H877" s="54"/>
      <c r="I877" s="54"/>
      <c r="J877" s="54"/>
    </row>
    <row r="878" spans="1:10" ht="11.25" customHeight="1">
      <c r="A878" s="152">
        <v>39436</v>
      </c>
      <c r="B878" s="47">
        <v>7.37</v>
      </c>
      <c r="C878" s="47">
        <v>6.39</v>
      </c>
      <c r="D878" s="47">
        <v>5.4</v>
      </c>
      <c r="E878" s="47">
        <v>5.1</v>
      </c>
      <c r="G878" s="54"/>
      <c r="H878" s="54"/>
      <c r="I878" s="54"/>
      <c r="J878" s="54"/>
    </row>
    <row r="879" spans="1:10" ht="11.25" customHeight="1">
      <c r="A879" s="152">
        <v>39437</v>
      </c>
      <c r="B879" s="47">
        <v>7.39</v>
      </c>
      <c r="C879" s="47">
        <v>6.23</v>
      </c>
      <c r="D879" s="47">
        <v>5.28</v>
      </c>
      <c r="E879" s="47">
        <v>5</v>
      </c>
      <c r="G879" s="54"/>
      <c r="H879" s="54"/>
      <c r="I879" s="54"/>
      <c r="J879" s="54"/>
    </row>
    <row r="880" spans="1:10" ht="11.25" customHeight="1">
      <c r="A880" s="152">
        <v>39443</v>
      </c>
      <c r="B880" s="47">
        <v>7.27</v>
      </c>
      <c r="C880" s="47">
        <v>6.07</v>
      </c>
      <c r="D880" s="47">
        <v>5.15</v>
      </c>
      <c r="E880" s="47">
        <v>4.92</v>
      </c>
      <c r="G880" s="54"/>
      <c r="H880" s="54"/>
      <c r="I880" s="54"/>
      <c r="J880" s="54"/>
    </row>
    <row r="881" spans="1:10" ht="11.25" customHeight="1">
      <c r="A881" s="152">
        <v>39444</v>
      </c>
      <c r="B881" s="47">
        <v>7.32</v>
      </c>
      <c r="C881" s="47">
        <v>6.21</v>
      </c>
      <c r="D881" s="47">
        <v>5.22</v>
      </c>
      <c r="E881" s="47">
        <v>4.91</v>
      </c>
      <c r="G881" s="54"/>
      <c r="H881" s="54"/>
      <c r="I881" s="54"/>
      <c r="J881" s="54"/>
    </row>
    <row r="882" spans="1:10" ht="11.25" customHeight="1">
      <c r="A882" s="152">
        <v>39450</v>
      </c>
      <c r="B882" s="47">
        <v>7.55</v>
      </c>
      <c r="C882" s="47">
        <v>6.28</v>
      </c>
      <c r="D882" s="47">
        <v>5.24</v>
      </c>
      <c r="E882" s="47">
        <v>4.91</v>
      </c>
      <c r="G882" s="54"/>
      <c r="H882" s="54"/>
      <c r="I882" s="54"/>
      <c r="J882" s="54"/>
    </row>
    <row r="883" spans="1:10" ht="11.25" customHeight="1">
      <c r="A883" s="152">
        <v>39451</v>
      </c>
      <c r="B883" s="47">
        <v>7.55</v>
      </c>
      <c r="C883" s="47">
        <v>6.28</v>
      </c>
      <c r="D883" s="47">
        <v>5.23</v>
      </c>
      <c r="E883" s="47">
        <v>4.91</v>
      </c>
      <c r="G883" s="54"/>
      <c r="H883" s="54"/>
      <c r="I883" s="54"/>
      <c r="J883" s="54"/>
    </row>
    <row r="884" spans="1:10" ht="11.25" customHeight="1">
      <c r="A884" s="152">
        <v>39454</v>
      </c>
      <c r="B884" s="47">
        <v>7.43</v>
      </c>
      <c r="C884" s="47">
        <v>6.15</v>
      </c>
      <c r="D884" s="47">
        <v>5.11</v>
      </c>
      <c r="E884" s="47">
        <v>4.79</v>
      </c>
      <c r="G884" s="54"/>
      <c r="H884" s="54"/>
      <c r="I884" s="54"/>
      <c r="J884" s="54"/>
    </row>
    <row r="885" spans="1:10" ht="11.25" customHeight="1">
      <c r="A885" s="152">
        <v>39455</v>
      </c>
      <c r="B885" s="47">
        <v>7.3</v>
      </c>
      <c r="C885" s="47">
        <v>5.96</v>
      </c>
      <c r="D885" s="47">
        <v>4.97</v>
      </c>
      <c r="E885" s="47">
        <v>4.71</v>
      </c>
      <c r="G885" s="54"/>
      <c r="H885" s="54"/>
      <c r="I885" s="54"/>
      <c r="J885" s="54"/>
    </row>
    <row r="886" spans="1:10" ht="11.25" customHeight="1">
      <c r="A886" s="152">
        <v>39456</v>
      </c>
      <c r="B886" s="47">
        <v>6.79</v>
      </c>
      <c r="C886" s="47">
        <v>5.55</v>
      </c>
      <c r="D886" s="47">
        <v>4.7</v>
      </c>
      <c r="E886" s="47">
        <v>4.52</v>
      </c>
      <c r="G886" s="54"/>
      <c r="H886" s="54"/>
      <c r="I886" s="54"/>
      <c r="J886" s="54"/>
    </row>
    <row r="887" spans="1:10" ht="11.25" customHeight="1">
      <c r="A887" s="152">
        <v>39457</v>
      </c>
      <c r="B887" s="47">
        <v>6.68</v>
      </c>
      <c r="C887" s="47">
        <v>5.52</v>
      </c>
      <c r="D887" s="47">
        <v>4.68</v>
      </c>
      <c r="E887" s="47">
        <v>4.48</v>
      </c>
      <c r="G887" s="54"/>
      <c r="H887" s="54"/>
      <c r="I887" s="54"/>
      <c r="J887" s="54"/>
    </row>
    <row r="888" spans="1:10" ht="11.25" customHeight="1">
      <c r="A888" s="152">
        <v>39458</v>
      </c>
      <c r="B888" s="47">
        <v>6.43</v>
      </c>
      <c r="C888" s="47">
        <v>5.45</v>
      </c>
      <c r="D888" s="47">
        <v>4.7</v>
      </c>
      <c r="E888" s="47">
        <v>4.51</v>
      </c>
      <c r="G888" s="54"/>
      <c r="H888" s="54"/>
      <c r="I888" s="54"/>
      <c r="J888" s="54"/>
    </row>
    <row r="889" spans="1:10" ht="11.25" customHeight="1">
      <c r="A889" s="152">
        <v>39461</v>
      </c>
      <c r="B889" s="47">
        <v>6.64</v>
      </c>
      <c r="C889" s="47">
        <v>5.62</v>
      </c>
      <c r="D889" s="47">
        <v>4.87</v>
      </c>
      <c r="E889" s="47">
        <v>4.68</v>
      </c>
      <c r="G889" s="54"/>
      <c r="H889" s="54"/>
      <c r="I889" s="54"/>
      <c r="J889" s="54"/>
    </row>
    <row r="890" spans="1:10" ht="11.25" customHeight="1">
      <c r="A890" s="152">
        <v>39462</v>
      </c>
      <c r="B890" s="47">
        <v>6.4</v>
      </c>
      <c r="C890" s="47">
        <v>5.57</v>
      </c>
      <c r="D890" s="47">
        <v>4.89</v>
      </c>
      <c r="E890" s="47">
        <v>4.69</v>
      </c>
      <c r="G890" s="54"/>
      <c r="H890" s="54"/>
      <c r="I890" s="54"/>
      <c r="J890" s="54"/>
    </row>
    <row r="891" spans="1:10" ht="11.25" customHeight="1">
      <c r="A891" s="152">
        <v>39463</v>
      </c>
      <c r="B891" s="47">
        <v>6.39</v>
      </c>
      <c r="C891" s="47">
        <v>5.48</v>
      </c>
      <c r="D891" s="47">
        <v>4.79</v>
      </c>
      <c r="E891" s="47">
        <v>4.63</v>
      </c>
      <c r="G891" s="54"/>
      <c r="H891" s="54"/>
      <c r="I891" s="54"/>
      <c r="J891" s="54"/>
    </row>
    <row r="892" spans="1:10" ht="11.25" customHeight="1">
      <c r="A892" s="152">
        <v>39464</v>
      </c>
      <c r="B892" s="47">
        <v>6.49</v>
      </c>
      <c r="C892" s="47">
        <v>5.56</v>
      </c>
      <c r="D892" s="47">
        <v>4.83</v>
      </c>
      <c r="E892" s="47">
        <v>4.68</v>
      </c>
      <c r="G892" s="54"/>
      <c r="H892" s="54"/>
      <c r="I892" s="54"/>
      <c r="J892" s="54"/>
    </row>
    <row r="893" spans="1:10" ht="11.25" customHeight="1">
      <c r="A893" s="152">
        <v>39465</v>
      </c>
      <c r="B893" s="47">
        <v>6.62</v>
      </c>
      <c r="C893" s="47">
        <v>5.71</v>
      </c>
      <c r="D893" s="47">
        <v>4.88</v>
      </c>
      <c r="E893" s="47">
        <v>4.7</v>
      </c>
      <c r="G893" s="54"/>
      <c r="H893" s="54"/>
      <c r="I893" s="54"/>
      <c r="J893" s="54"/>
    </row>
    <row r="894" spans="1:10" ht="11.25" customHeight="1">
      <c r="A894" s="152">
        <v>39468</v>
      </c>
      <c r="B894" s="47">
        <v>6.36</v>
      </c>
      <c r="C894" s="47">
        <v>5.6</v>
      </c>
      <c r="D894" s="47">
        <v>4.78</v>
      </c>
      <c r="E894" s="47">
        <v>4.62</v>
      </c>
      <c r="G894" s="54"/>
      <c r="H894" s="54"/>
      <c r="I894" s="54"/>
      <c r="J894" s="54"/>
    </row>
    <row r="895" spans="1:10" ht="11.25" customHeight="1">
      <c r="A895" s="152">
        <v>39469</v>
      </c>
      <c r="B895" s="47">
        <v>6.28</v>
      </c>
      <c r="C895" s="47">
        <v>5.5</v>
      </c>
      <c r="D895" s="47">
        <v>4.75</v>
      </c>
      <c r="E895" s="47">
        <v>4.6</v>
      </c>
      <c r="G895" s="54"/>
      <c r="H895" s="54"/>
      <c r="I895" s="54"/>
      <c r="J895" s="54"/>
    </row>
    <row r="896" spans="1:10" ht="11.25" customHeight="1">
      <c r="A896" s="152">
        <v>39470</v>
      </c>
      <c r="B896" s="47">
        <v>6.17</v>
      </c>
      <c r="C896" s="47">
        <v>5.38</v>
      </c>
      <c r="D896" s="47">
        <v>4.71</v>
      </c>
      <c r="E896" s="47">
        <v>4.55</v>
      </c>
      <c r="G896" s="54"/>
      <c r="H896" s="54"/>
      <c r="I896" s="54"/>
      <c r="J896" s="54"/>
    </row>
    <row r="897" spans="1:10" ht="11.25" customHeight="1">
      <c r="A897" s="152">
        <v>39471</v>
      </c>
      <c r="B897" s="47">
        <v>6.23</v>
      </c>
      <c r="C897" s="47">
        <v>5.4</v>
      </c>
      <c r="D897" s="47">
        <v>4.78</v>
      </c>
      <c r="E897" s="47">
        <v>4.57</v>
      </c>
      <c r="G897" s="54"/>
      <c r="H897" s="54"/>
      <c r="I897" s="54"/>
      <c r="J897" s="54"/>
    </row>
    <row r="898" spans="1:10" ht="11.25" customHeight="1">
      <c r="A898" s="152">
        <v>39472</v>
      </c>
      <c r="B898" s="47">
        <v>6.32</v>
      </c>
      <c r="C898" s="47">
        <v>5.44</v>
      </c>
      <c r="D898" s="47">
        <v>4.86</v>
      </c>
      <c r="E898" s="47">
        <v>4.62</v>
      </c>
      <c r="G898" s="54"/>
      <c r="H898" s="54"/>
      <c r="I898" s="54"/>
      <c r="J898" s="54"/>
    </row>
    <row r="899" spans="1:10" ht="11.25" customHeight="1">
      <c r="A899" s="152">
        <v>39475</v>
      </c>
      <c r="B899" s="47">
        <v>6.43</v>
      </c>
      <c r="C899" s="47">
        <v>5.57</v>
      </c>
      <c r="D899" s="47">
        <v>4.95</v>
      </c>
      <c r="E899" s="47">
        <v>4.68</v>
      </c>
      <c r="G899" s="54"/>
      <c r="H899" s="54"/>
      <c r="I899" s="54"/>
      <c r="J899" s="54"/>
    </row>
    <row r="900" spans="1:10" ht="11.25" customHeight="1">
      <c r="A900" s="152">
        <v>39476</v>
      </c>
      <c r="B900" s="47">
        <v>6.39</v>
      </c>
      <c r="C900" s="47">
        <v>5.53</v>
      </c>
      <c r="D900" s="47">
        <v>4.93</v>
      </c>
      <c r="E900" s="47">
        <v>4.7</v>
      </c>
      <c r="G900" s="54"/>
      <c r="H900" s="54"/>
      <c r="I900" s="54"/>
      <c r="J900" s="54"/>
    </row>
    <row r="901" spans="1:10" ht="11.25" customHeight="1">
      <c r="A901" s="152">
        <v>39477</v>
      </c>
      <c r="B901" s="47">
        <v>6.38</v>
      </c>
      <c r="C901" s="47">
        <v>5.57</v>
      </c>
      <c r="D901" s="47">
        <v>4.91</v>
      </c>
      <c r="E901" s="47">
        <v>4.7</v>
      </c>
      <c r="G901" s="54"/>
      <c r="H901" s="54"/>
      <c r="I901" s="54"/>
      <c r="J901" s="54"/>
    </row>
    <row r="902" spans="1:10" ht="11.25" customHeight="1">
      <c r="A902" s="152">
        <v>39478</v>
      </c>
      <c r="B902" s="47">
        <v>6.3</v>
      </c>
      <c r="C902" s="47">
        <v>5.5</v>
      </c>
      <c r="D902" s="47">
        <v>4.89</v>
      </c>
      <c r="E902" s="47">
        <v>4.67</v>
      </c>
      <c r="G902" s="54"/>
      <c r="H902" s="54"/>
      <c r="I902" s="54"/>
      <c r="J902" s="54"/>
    </row>
    <row r="903" spans="1:10" ht="11.25" customHeight="1">
      <c r="A903" s="152">
        <v>39479</v>
      </c>
      <c r="B903" s="47">
        <v>6.24</v>
      </c>
      <c r="C903" s="47">
        <v>5.53</v>
      </c>
      <c r="D903" s="47">
        <v>4.92</v>
      </c>
      <c r="E903" s="47">
        <v>4.68</v>
      </c>
      <c r="G903" s="54"/>
      <c r="H903" s="54"/>
      <c r="I903" s="54"/>
      <c r="J903" s="54"/>
    </row>
    <row r="904" spans="1:10" ht="11.25" customHeight="1">
      <c r="A904" s="152">
        <v>39482</v>
      </c>
      <c r="B904" s="47">
        <v>6.25</v>
      </c>
      <c r="C904" s="47">
        <v>5.5</v>
      </c>
      <c r="D904" s="47">
        <v>4.9</v>
      </c>
      <c r="E904" s="47">
        <v>4.66</v>
      </c>
      <c r="G904" s="54"/>
      <c r="H904" s="54"/>
      <c r="I904" s="54"/>
      <c r="J904" s="54"/>
    </row>
    <row r="905" spans="1:10" ht="11.25" customHeight="1">
      <c r="A905" s="152">
        <v>39483</v>
      </c>
      <c r="B905" s="47">
        <v>6.22</v>
      </c>
      <c r="C905" s="47">
        <v>5.45</v>
      </c>
      <c r="D905" s="47">
        <v>4.85</v>
      </c>
      <c r="E905" s="47">
        <v>4.63</v>
      </c>
      <c r="G905" s="54"/>
      <c r="H905" s="54"/>
      <c r="I905" s="54"/>
      <c r="J905" s="54"/>
    </row>
    <row r="906" spans="1:10" ht="11.25" customHeight="1">
      <c r="A906" s="152">
        <v>39484</v>
      </c>
      <c r="B906" s="47">
        <v>6.08</v>
      </c>
      <c r="C906" s="47">
        <v>5.32</v>
      </c>
      <c r="D906" s="47">
        <v>4.75</v>
      </c>
      <c r="E906" s="47">
        <v>4.58</v>
      </c>
      <c r="G906" s="54"/>
      <c r="H906" s="54"/>
      <c r="I906" s="54"/>
      <c r="J906" s="54"/>
    </row>
    <row r="907" spans="1:10" ht="11.25" customHeight="1">
      <c r="A907" s="152">
        <v>39485</v>
      </c>
      <c r="B907" s="47">
        <v>6.07</v>
      </c>
      <c r="C907" s="47">
        <v>5.26</v>
      </c>
      <c r="D907" s="47">
        <v>4.68</v>
      </c>
      <c r="E907" s="47">
        <v>4.54</v>
      </c>
      <c r="G907" s="54"/>
      <c r="H907" s="54"/>
      <c r="I907" s="54"/>
      <c r="J907" s="54"/>
    </row>
    <row r="908" spans="1:10" ht="11.25" customHeight="1">
      <c r="A908" s="152">
        <v>39486</v>
      </c>
      <c r="B908" s="47">
        <v>6.04</v>
      </c>
      <c r="C908" s="47">
        <v>5.23</v>
      </c>
      <c r="D908" s="47">
        <v>4.67</v>
      </c>
      <c r="E908" s="47">
        <v>4.52</v>
      </c>
      <c r="G908" s="54"/>
      <c r="H908" s="54"/>
      <c r="I908" s="54"/>
      <c r="J908" s="54"/>
    </row>
    <row r="909" spans="1:10" ht="11.25" customHeight="1">
      <c r="A909" s="152">
        <v>39489</v>
      </c>
      <c r="B909" s="47">
        <v>6.06</v>
      </c>
      <c r="C909" s="47">
        <v>5.18</v>
      </c>
      <c r="D909" s="47">
        <v>4.64</v>
      </c>
      <c r="E909" s="47">
        <v>4.52</v>
      </c>
      <c r="G909" s="54"/>
      <c r="H909" s="54"/>
      <c r="I909" s="54"/>
      <c r="J909" s="54"/>
    </row>
    <row r="910" spans="1:10" ht="11.25" customHeight="1">
      <c r="A910" s="152">
        <v>39490</v>
      </c>
      <c r="B910" s="47">
        <v>6.3</v>
      </c>
      <c r="C910" s="47">
        <v>5.34</v>
      </c>
      <c r="D910" s="47">
        <v>4.71</v>
      </c>
      <c r="E910" s="47">
        <v>4.6</v>
      </c>
      <c r="G910" s="54"/>
      <c r="H910" s="54"/>
      <c r="I910" s="54"/>
      <c r="J910" s="54"/>
    </row>
    <row r="911" spans="1:10" ht="11.25" customHeight="1">
      <c r="A911" s="152">
        <v>39491</v>
      </c>
      <c r="B911" s="47">
        <v>6.28</v>
      </c>
      <c r="C911" s="47">
        <v>5.31</v>
      </c>
      <c r="D911" s="47">
        <v>4.67</v>
      </c>
      <c r="E911" s="47">
        <v>4.57</v>
      </c>
      <c r="G911" s="54"/>
      <c r="H911" s="54"/>
      <c r="I911" s="54"/>
      <c r="J911" s="54"/>
    </row>
    <row r="912" spans="1:10" ht="11.25" customHeight="1">
      <c r="A912" s="152">
        <v>39492</v>
      </c>
      <c r="B912" s="47">
        <v>6.27</v>
      </c>
      <c r="C912" s="47">
        <v>5.3</v>
      </c>
      <c r="D912" s="47">
        <v>4.71</v>
      </c>
      <c r="E912" s="47">
        <v>4.6</v>
      </c>
      <c r="G912" s="54"/>
      <c r="H912" s="54"/>
      <c r="I912" s="54"/>
      <c r="J912" s="54"/>
    </row>
    <row r="913" spans="1:10" ht="11.25" customHeight="1">
      <c r="A913" s="152">
        <v>39493</v>
      </c>
      <c r="B913" s="47">
        <v>6.15</v>
      </c>
      <c r="C913" s="47">
        <v>5.21</v>
      </c>
      <c r="D913" s="47">
        <v>4.67</v>
      </c>
      <c r="E913" s="47">
        <v>4.55</v>
      </c>
      <c r="G913" s="54"/>
      <c r="H913" s="54"/>
      <c r="I913" s="54"/>
      <c r="J913" s="54"/>
    </row>
    <row r="914" spans="1:10" ht="11.25" customHeight="1">
      <c r="A914" s="152">
        <v>39496</v>
      </c>
      <c r="B914" s="47">
        <v>6.16</v>
      </c>
      <c r="C914" s="47">
        <v>5.15</v>
      </c>
      <c r="D914" s="47">
        <v>4.65</v>
      </c>
      <c r="E914" s="47">
        <v>4.54</v>
      </c>
      <c r="G914" s="54"/>
      <c r="H914" s="54"/>
      <c r="I914" s="54"/>
      <c r="J914" s="54"/>
    </row>
    <row r="915" spans="1:10" ht="11.25" customHeight="1">
      <c r="A915" s="152">
        <v>39497</v>
      </c>
      <c r="B915" s="47">
        <v>6.07</v>
      </c>
      <c r="C915" s="47">
        <v>5.14</v>
      </c>
      <c r="D915" s="47">
        <v>4.64</v>
      </c>
      <c r="E915" s="47">
        <v>4.52</v>
      </c>
      <c r="G915" s="54"/>
      <c r="H915" s="54"/>
      <c r="I915" s="54"/>
      <c r="J915" s="54"/>
    </row>
    <row r="916" spans="1:10" ht="11.25" customHeight="1">
      <c r="A916" s="152">
        <v>39498</v>
      </c>
      <c r="B916" s="47">
        <v>6</v>
      </c>
      <c r="C916" s="47">
        <v>5.08</v>
      </c>
      <c r="D916" s="47">
        <v>4.6</v>
      </c>
      <c r="E916" s="47">
        <v>4.47</v>
      </c>
      <c r="G916" s="54"/>
      <c r="H916" s="54"/>
      <c r="I916" s="54"/>
      <c r="J916" s="54"/>
    </row>
    <row r="917" spans="1:10" ht="11.25" customHeight="1">
      <c r="A917" s="152">
        <v>39499</v>
      </c>
      <c r="B917" s="47">
        <v>6</v>
      </c>
      <c r="C917" s="47">
        <v>5.04</v>
      </c>
      <c r="D917" s="47">
        <v>4.6</v>
      </c>
      <c r="E917" s="47">
        <v>4.48</v>
      </c>
      <c r="G917" s="54"/>
      <c r="H917" s="54"/>
      <c r="I917" s="54"/>
      <c r="J917" s="54"/>
    </row>
    <row r="918" spans="1:10" ht="11.25" customHeight="1">
      <c r="A918" s="152">
        <v>39500</v>
      </c>
      <c r="B918" s="47">
        <v>5.9</v>
      </c>
      <c r="C918" s="47">
        <v>5.01</v>
      </c>
      <c r="D918" s="47">
        <v>4.58</v>
      </c>
      <c r="E918" s="47">
        <v>4.44</v>
      </c>
      <c r="G918" s="54"/>
      <c r="H918" s="54"/>
      <c r="I918" s="54"/>
      <c r="J918" s="54"/>
    </row>
    <row r="919" spans="1:10" ht="11.25" customHeight="1">
      <c r="A919" s="152">
        <v>39503</v>
      </c>
      <c r="B919" s="47">
        <v>5.86</v>
      </c>
      <c r="C919" s="47">
        <v>5.03</v>
      </c>
      <c r="D919" s="47">
        <v>4.58</v>
      </c>
      <c r="E919" s="47">
        <v>4.44</v>
      </c>
      <c r="G919" s="54"/>
      <c r="H919" s="54"/>
      <c r="I919" s="54"/>
      <c r="J919" s="54"/>
    </row>
    <row r="920" spans="1:10" ht="11.25" customHeight="1">
      <c r="A920" s="152">
        <v>39504</v>
      </c>
      <c r="B920" s="47">
        <v>5.74</v>
      </c>
      <c r="C920" s="47">
        <v>5.02</v>
      </c>
      <c r="D920" s="47">
        <v>4.55</v>
      </c>
      <c r="E920" s="47">
        <v>4.42</v>
      </c>
      <c r="G920" s="54"/>
      <c r="H920" s="54"/>
      <c r="I920" s="54"/>
      <c r="J920" s="54"/>
    </row>
    <row r="921" spans="1:10" ht="11.25" customHeight="1">
      <c r="A921" s="152">
        <v>39505</v>
      </c>
      <c r="B921" s="47">
        <v>5.65</v>
      </c>
      <c r="C921" s="47">
        <v>5</v>
      </c>
      <c r="D921" s="47">
        <v>4.52</v>
      </c>
      <c r="E921" s="47">
        <v>4.41</v>
      </c>
      <c r="G921" s="54"/>
      <c r="H921" s="54"/>
      <c r="I921" s="54"/>
      <c r="J921" s="54"/>
    </row>
    <row r="922" spans="1:10" ht="11.25" customHeight="1">
      <c r="A922" s="152">
        <v>39506</v>
      </c>
      <c r="B922" s="47">
        <v>5.78</v>
      </c>
      <c r="C922" s="47">
        <v>5.03</v>
      </c>
      <c r="D922" s="47">
        <v>4.57</v>
      </c>
      <c r="E922" s="47">
        <v>4.42</v>
      </c>
      <c r="G922" s="54"/>
      <c r="H922" s="54"/>
      <c r="I922" s="54"/>
      <c r="J922" s="54"/>
    </row>
    <row r="923" spans="1:10" ht="11.25" customHeight="1">
      <c r="A923" s="152">
        <v>39507</v>
      </c>
      <c r="B923" s="47">
        <v>5.82</v>
      </c>
      <c r="C923" s="47">
        <v>5.04</v>
      </c>
      <c r="D923" s="47">
        <v>4.61</v>
      </c>
      <c r="E923" s="47">
        <v>4.44</v>
      </c>
      <c r="G923" s="54"/>
      <c r="H923" s="54"/>
      <c r="I923" s="54"/>
      <c r="J923" s="54"/>
    </row>
    <row r="924" spans="1:10" ht="11.25" customHeight="1">
      <c r="A924" s="152">
        <v>39510</v>
      </c>
      <c r="B924" s="47">
        <v>5.65</v>
      </c>
      <c r="C924" s="47">
        <v>4.93</v>
      </c>
      <c r="D924" s="47">
        <v>4.58</v>
      </c>
      <c r="E924" s="47">
        <v>4.43</v>
      </c>
      <c r="G924" s="54"/>
      <c r="H924" s="54"/>
      <c r="I924" s="54"/>
      <c r="J924" s="54"/>
    </row>
    <row r="925" spans="1:10" ht="11.25" customHeight="1">
      <c r="A925" s="152">
        <v>39511</v>
      </c>
      <c r="B925" s="47">
        <v>5.64</v>
      </c>
      <c r="C925" s="47">
        <v>4.94</v>
      </c>
      <c r="D925" s="47">
        <v>4.56</v>
      </c>
      <c r="E925" s="47">
        <v>4.43</v>
      </c>
      <c r="G925" s="54"/>
      <c r="H925" s="54"/>
      <c r="I925" s="54"/>
      <c r="J925" s="54"/>
    </row>
    <row r="926" spans="1:10" ht="11.25" customHeight="1">
      <c r="A926" s="152">
        <v>39512</v>
      </c>
      <c r="B926" s="47">
        <v>5.5</v>
      </c>
      <c r="C926" s="47">
        <v>4.93</v>
      </c>
      <c r="D926" s="47">
        <v>4.56</v>
      </c>
      <c r="E926" s="47">
        <v>4.43</v>
      </c>
      <c r="G926" s="54"/>
      <c r="H926" s="54"/>
      <c r="I926" s="54"/>
      <c r="J926" s="54"/>
    </row>
    <row r="927" spans="1:10" ht="11.25" customHeight="1">
      <c r="A927" s="152">
        <v>39513</v>
      </c>
      <c r="B927" s="47">
        <v>5.44</v>
      </c>
      <c r="C927" s="47">
        <v>4.89</v>
      </c>
      <c r="D927" s="47">
        <v>4.53</v>
      </c>
      <c r="E927" s="47">
        <v>4.39</v>
      </c>
      <c r="G927" s="54"/>
      <c r="H927" s="54"/>
      <c r="I927" s="54"/>
      <c r="J927" s="54"/>
    </row>
    <row r="928" spans="1:10" ht="11.25" customHeight="1">
      <c r="A928" s="152">
        <v>39514</v>
      </c>
      <c r="B928" s="47">
        <v>5.34</v>
      </c>
      <c r="C928" s="47">
        <v>4.8</v>
      </c>
      <c r="D928" s="47">
        <v>4.44</v>
      </c>
      <c r="E928" s="47">
        <v>4.36</v>
      </c>
      <c r="G928" s="54"/>
      <c r="H928" s="54"/>
      <c r="I928" s="54"/>
      <c r="J928" s="54"/>
    </row>
    <row r="929" spans="1:10" ht="11.25" customHeight="1">
      <c r="A929" s="152">
        <v>39517</v>
      </c>
      <c r="B929" s="47">
        <v>5.38</v>
      </c>
      <c r="C929" s="47">
        <v>4.8</v>
      </c>
      <c r="D929" s="47">
        <v>4.44</v>
      </c>
      <c r="E929" s="47">
        <v>4.33</v>
      </c>
      <c r="G929" s="54"/>
      <c r="H929" s="54"/>
      <c r="I929" s="54"/>
      <c r="J929" s="54"/>
    </row>
    <row r="930" spans="1:10" ht="11.25" customHeight="1">
      <c r="A930" s="152">
        <v>39518</v>
      </c>
      <c r="B930" s="47">
        <v>5.65</v>
      </c>
      <c r="C930" s="47">
        <v>4.88</v>
      </c>
      <c r="D930" s="47">
        <v>4.49</v>
      </c>
      <c r="E930" s="47">
        <v>4.36</v>
      </c>
      <c r="G930" s="54"/>
      <c r="H930" s="54"/>
      <c r="I930" s="54"/>
      <c r="J930" s="54"/>
    </row>
    <row r="931" spans="1:10" ht="11.25" customHeight="1">
      <c r="A931" s="152">
        <v>39519</v>
      </c>
      <c r="B931" s="47">
        <v>5.79</v>
      </c>
      <c r="C931" s="47">
        <v>4.86</v>
      </c>
      <c r="D931" s="47">
        <v>4.5</v>
      </c>
      <c r="E931" s="47">
        <v>4.4</v>
      </c>
      <c r="G931" s="54"/>
      <c r="H931" s="54"/>
      <c r="I931" s="54"/>
      <c r="J931" s="54"/>
    </row>
    <row r="932" spans="1:10" ht="11.25" customHeight="1">
      <c r="A932" s="152">
        <v>39520</v>
      </c>
      <c r="B932" s="47">
        <v>5.7</v>
      </c>
      <c r="C932" s="47">
        <v>4.84</v>
      </c>
      <c r="D932" s="47">
        <v>4.52</v>
      </c>
      <c r="E932" s="47">
        <v>4.43</v>
      </c>
      <c r="G932" s="54"/>
      <c r="H932" s="54"/>
      <c r="I932" s="54"/>
      <c r="J932" s="54"/>
    </row>
    <row r="933" spans="1:10" ht="11.25" customHeight="1">
      <c r="A933" s="152">
        <v>39521</v>
      </c>
      <c r="B933" s="47">
        <v>5.76</v>
      </c>
      <c r="C933" s="47">
        <v>4.88</v>
      </c>
      <c r="D933" s="47">
        <v>4.56</v>
      </c>
      <c r="E933" s="47">
        <v>4.44</v>
      </c>
      <c r="G933" s="54"/>
      <c r="H933" s="54"/>
      <c r="I933" s="54"/>
      <c r="J933" s="54"/>
    </row>
    <row r="934" spans="1:10" ht="11.25" customHeight="1">
      <c r="A934" s="152">
        <v>39524</v>
      </c>
      <c r="B934" s="47">
        <v>4.88</v>
      </c>
      <c r="C934" s="47">
        <v>4.59</v>
      </c>
      <c r="D934" s="47">
        <v>4.34</v>
      </c>
      <c r="E934" s="47">
        <v>4.28</v>
      </c>
      <c r="G934" s="54"/>
      <c r="H934" s="54"/>
      <c r="I934" s="54"/>
      <c r="J934" s="54"/>
    </row>
    <row r="935" spans="1:10" ht="11.25" customHeight="1">
      <c r="A935" s="152">
        <v>39525</v>
      </c>
      <c r="B935" s="47">
        <v>4.8</v>
      </c>
      <c r="C935" s="47">
        <v>4.6</v>
      </c>
      <c r="D935" s="47">
        <v>4.36</v>
      </c>
      <c r="E935" s="47">
        <v>4.31</v>
      </c>
      <c r="G935" s="54"/>
      <c r="H935" s="54"/>
      <c r="I935" s="54"/>
      <c r="J935" s="54"/>
    </row>
    <row r="936" spans="1:10" ht="11.25" customHeight="1">
      <c r="A936" s="152">
        <v>39526</v>
      </c>
      <c r="B936" s="47">
        <v>4.19</v>
      </c>
      <c r="C936" s="47">
        <v>4.33</v>
      </c>
      <c r="D936" s="47">
        <v>4.2</v>
      </c>
      <c r="E936" s="47">
        <v>4.23</v>
      </c>
      <c r="G936" s="54"/>
      <c r="H936" s="54"/>
      <c r="I936" s="54"/>
      <c r="J936" s="54"/>
    </row>
    <row r="937" spans="1:10" ht="11.25" customHeight="1">
      <c r="A937" s="152">
        <v>39532</v>
      </c>
      <c r="B937" s="47">
        <v>4.94</v>
      </c>
      <c r="C937" s="47">
        <v>4.76</v>
      </c>
      <c r="D937" s="47">
        <v>4.4</v>
      </c>
      <c r="E937" s="47">
        <v>4.38</v>
      </c>
      <c r="G937" s="54"/>
      <c r="H937" s="54"/>
      <c r="I937" s="54"/>
      <c r="J937" s="54"/>
    </row>
    <row r="938" spans="1:10" ht="11.25" customHeight="1">
      <c r="A938" s="152">
        <v>39533</v>
      </c>
      <c r="B938" s="47">
        <v>4.91</v>
      </c>
      <c r="C938" s="47">
        <v>4.79</v>
      </c>
      <c r="D938" s="47">
        <v>4.45</v>
      </c>
      <c r="E938" s="47">
        <v>4.4</v>
      </c>
      <c r="G938" s="54"/>
      <c r="H938" s="54"/>
      <c r="I938" s="54"/>
      <c r="J938" s="54"/>
    </row>
    <row r="939" spans="1:10" ht="11.25" customHeight="1">
      <c r="A939" s="152">
        <v>39534</v>
      </c>
      <c r="B939" s="47">
        <v>4.52</v>
      </c>
      <c r="C939" s="47">
        <v>4.66</v>
      </c>
      <c r="D939" s="47">
        <v>4.39</v>
      </c>
      <c r="E939" s="47">
        <v>4.34</v>
      </c>
      <c r="G939" s="54"/>
      <c r="H939" s="54"/>
      <c r="I939" s="54"/>
      <c r="J939" s="54"/>
    </row>
    <row r="940" spans="1:10" ht="11.25" customHeight="1">
      <c r="A940" s="152">
        <v>39535</v>
      </c>
      <c r="B940" s="47">
        <v>4.56</v>
      </c>
      <c r="C940" s="47">
        <v>4.58</v>
      </c>
      <c r="D940" s="47">
        <v>4.39</v>
      </c>
      <c r="E940" s="47">
        <v>4.35</v>
      </c>
      <c r="G940" s="54"/>
      <c r="H940" s="54"/>
      <c r="I940" s="54"/>
      <c r="J940" s="54"/>
    </row>
    <row r="941" spans="1:10" ht="11.25" customHeight="1">
      <c r="A941" s="152">
        <v>39538</v>
      </c>
      <c r="B941" s="47">
        <v>4.5</v>
      </c>
      <c r="C941" s="47">
        <v>4.56</v>
      </c>
      <c r="D941" s="47">
        <v>4.39</v>
      </c>
      <c r="E941" s="47">
        <v>4.41</v>
      </c>
      <c r="G941" s="54"/>
      <c r="H941" s="54"/>
      <c r="I941" s="54"/>
      <c r="J941" s="54"/>
    </row>
    <row r="942" spans="1:10" ht="11.25" customHeight="1">
      <c r="A942" s="152">
        <v>39539</v>
      </c>
      <c r="B942" s="47">
        <v>4.35</v>
      </c>
      <c r="C942" s="47">
        <v>4.49</v>
      </c>
      <c r="D942" s="47">
        <v>4.43</v>
      </c>
      <c r="E942" s="47">
        <v>4.41</v>
      </c>
      <c r="G942" s="54"/>
      <c r="H942" s="54"/>
      <c r="I942" s="54"/>
      <c r="J942" s="54"/>
    </row>
    <row r="943" spans="1:10" ht="11.25" customHeight="1">
      <c r="A943" s="152">
        <v>39540</v>
      </c>
      <c r="B943" s="47">
        <v>4.79</v>
      </c>
      <c r="C943" s="47">
        <v>4.63</v>
      </c>
      <c r="D943" s="47">
        <v>4.51</v>
      </c>
      <c r="E943" s="47">
        <v>4.47</v>
      </c>
      <c r="G943" s="54"/>
      <c r="H943" s="54"/>
      <c r="I943" s="54"/>
      <c r="J943" s="54"/>
    </row>
    <row r="944" spans="1:10" ht="11.25" customHeight="1">
      <c r="A944" s="152">
        <v>39541</v>
      </c>
      <c r="B944" s="47">
        <v>5</v>
      </c>
      <c r="C944" s="47">
        <v>4.77</v>
      </c>
      <c r="D944" s="47">
        <v>4.54</v>
      </c>
      <c r="E944" s="47">
        <v>4.47</v>
      </c>
      <c r="G944" s="54"/>
      <c r="H944" s="54"/>
      <c r="I944" s="54"/>
      <c r="J944" s="54"/>
    </row>
    <row r="945" spans="1:10" ht="11.25" customHeight="1">
      <c r="A945" s="152">
        <v>39542</v>
      </c>
      <c r="B945" s="47">
        <v>5.17</v>
      </c>
      <c r="C945" s="47">
        <v>4.93</v>
      </c>
      <c r="D945" s="47">
        <v>4.61</v>
      </c>
      <c r="E945" s="47">
        <v>4.5</v>
      </c>
      <c r="G945" s="54"/>
      <c r="H945" s="54"/>
      <c r="I945" s="54"/>
      <c r="J945" s="54"/>
    </row>
    <row r="946" spans="1:10" ht="11.25" customHeight="1">
      <c r="A946" s="152">
        <v>39545</v>
      </c>
      <c r="B946" s="47">
        <v>5.48</v>
      </c>
      <c r="C946" s="47">
        <v>5.06</v>
      </c>
      <c r="D946" s="47">
        <v>4.66</v>
      </c>
      <c r="E946" s="47">
        <v>4.54</v>
      </c>
      <c r="G946" s="54"/>
      <c r="H946" s="54"/>
      <c r="I946" s="54"/>
      <c r="J946" s="54"/>
    </row>
    <row r="947" spans="1:10" ht="11.25" customHeight="1">
      <c r="A947" s="152">
        <v>39546</v>
      </c>
      <c r="B947" s="47">
        <v>5.37</v>
      </c>
      <c r="C947" s="47">
        <v>5.05</v>
      </c>
      <c r="D947" s="47">
        <v>4.67</v>
      </c>
      <c r="E947" s="47">
        <v>4.54</v>
      </c>
      <c r="G947" s="54"/>
      <c r="H947" s="54"/>
      <c r="I947" s="54"/>
      <c r="J947" s="54"/>
    </row>
    <row r="948" spans="1:10" ht="11.25" customHeight="1">
      <c r="A948" s="152">
        <v>39547</v>
      </c>
      <c r="B948" s="47">
        <v>5.45</v>
      </c>
      <c r="C948" s="47">
        <v>5.11</v>
      </c>
      <c r="D948" s="47">
        <v>4.69</v>
      </c>
      <c r="E948" s="47">
        <v>4.55</v>
      </c>
      <c r="G948" s="54"/>
      <c r="H948" s="54"/>
      <c r="I948" s="54"/>
      <c r="J948" s="54"/>
    </row>
    <row r="949" spans="1:10" ht="11.25" customHeight="1">
      <c r="A949" s="152">
        <v>39548</v>
      </c>
      <c r="B949" s="47">
        <v>5.1</v>
      </c>
      <c r="C949" s="47">
        <v>5</v>
      </c>
      <c r="D949" s="47">
        <v>4.78</v>
      </c>
      <c r="E949" s="47">
        <v>4.52</v>
      </c>
      <c r="G949" s="54"/>
      <c r="H949" s="54"/>
      <c r="I949" s="54"/>
      <c r="J949" s="54"/>
    </row>
    <row r="950" spans="1:10" ht="11.25" customHeight="1">
      <c r="A950" s="152">
        <v>39549</v>
      </c>
      <c r="B950" s="47">
        <v>4.92</v>
      </c>
      <c r="C950" s="47">
        <v>4.96</v>
      </c>
      <c r="D950" s="47">
        <v>4.68</v>
      </c>
      <c r="E950" s="47">
        <v>4.49</v>
      </c>
      <c r="G950" s="54"/>
      <c r="H950" s="54"/>
      <c r="I950" s="54"/>
      <c r="J950" s="54"/>
    </row>
    <row r="951" spans="1:10" ht="11.25" customHeight="1">
      <c r="A951" s="152">
        <v>39552</v>
      </c>
      <c r="B951" s="47">
        <v>4.65</v>
      </c>
      <c r="C951" s="47">
        <v>4.88</v>
      </c>
      <c r="D951" s="47">
        <v>4.66</v>
      </c>
      <c r="E951" s="47">
        <v>4.46</v>
      </c>
      <c r="G951" s="54"/>
      <c r="H951" s="54"/>
      <c r="I951" s="54"/>
      <c r="J951" s="54"/>
    </row>
    <row r="952" spans="1:10" ht="11.25" customHeight="1">
      <c r="A952" s="152">
        <v>39553</v>
      </c>
      <c r="B952" s="47">
        <v>4.75</v>
      </c>
      <c r="C952" s="47">
        <v>4.99</v>
      </c>
      <c r="D952" s="47">
        <v>4.72</v>
      </c>
      <c r="E952" s="47">
        <v>4.5</v>
      </c>
      <c r="G952" s="54"/>
      <c r="H952" s="54"/>
      <c r="I952" s="54"/>
      <c r="J952" s="54"/>
    </row>
    <row r="953" spans="1:10" ht="11.25" customHeight="1">
      <c r="A953" s="152">
        <v>39554</v>
      </c>
      <c r="B953" s="47">
        <v>4.75</v>
      </c>
      <c r="C953" s="47">
        <v>4.99</v>
      </c>
      <c r="D953" s="47">
        <v>4.66</v>
      </c>
      <c r="E953" s="47">
        <v>4.43</v>
      </c>
      <c r="G953" s="54"/>
      <c r="H953" s="54"/>
      <c r="I953" s="54"/>
      <c r="J953" s="54"/>
    </row>
    <row r="954" spans="1:10" ht="11.25" customHeight="1">
      <c r="A954" s="152">
        <v>39555</v>
      </c>
      <c r="B954" s="47">
        <v>4.65</v>
      </c>
      <c r="C954" s="47">
        <v>4.86</v>
      </c>
      <c r="D954" s="47">
        <v>4.62</v>
      </c>
      <c r="E954" s="47">
        <v>4.37</v>
      </c>
      <c r="G954" s="54"/>
      <c r="H954" s="54"/>
      <c r="I954" s="54"/>
      <c r="J954" s="54"/>
    </row>
    <row r="955" spans="1:10" ht="11.25" customHeight="1">
      <c r="A955" s="152">
        <v>39556</v>
      </c>
      <c r="B955" s="47">
        <v>4.68</v>
      </c>
      <c r="C955" s="47">
        <v>4.89</v>
      </c>
      <c r="D955" s="47">
        <v>4.64</v>
      </c>
      <c r="E955" s="47">
        <v>4.4</v>
      </c>
      <c r="G955" s="54"/>
      <c r="H955" s="54"/>
      <c r="I955" s="54"/>
      <c r="J955" s="54"/>
    </row>
    <row r="956" spans="1:10" ht="11.25" customHeight="1">
      <c r="A956" s="152">
        <v>39559</v>
      </c>
      <c r="B956" s="47">
        <v>4.66</v>
      </c>
      <c r="C956" s="47">
        <v>4.93</v>
      </c>
      <c r="D956" s="47">
        <v>4.65</v>
      </c>
      <c r="E956" s="47">
        <v>4.39</v>
      </c>
      <c r="G956" s="54"/>
      <c r="H956" s="54"/>
      <c r="I956" s="54"/>
      <c r="J956" s="54"/>
    </row>
    <row r="957" spans="1:10" ht="11.25" customHeight="1">
      <c r="A957" s="152">
        <v>39560</v>
      </c>
      <c r="B957" s="47">
        <v>4.82</v>
      </c>
      <c r="C957" s="47">
        <v>5.02</v>
      </c>
      <c r="D957" s="47">
        <v>4.71</v>
      </c>
      <c r="E957" s="47">
        <v>4.44</v>
      </c>
      <c r="G957" s="54"/>
      <c r="H957" s="54"/>
      <c r="I957" s="54"/>
      <c r="J957" s="54"/>
    </row>
    <row r="958" spans="1:10" ht="11.25" customHeight="1">
      <c r="A958" s="152">
        <v>39561</v>
      </c>
      <c r="B958" s="47">
        <v>4.99</v>
      </c>
      <c r="C958" s="47">
        <v>5.11</v>
      </c>
      <c r="D958" s="47">
        <v>4.8</v>
      </c>
      <c r="E958" s="47">
        <v>4.52</v>
      </c>
      <c r="G958" s="54"/>
      <c r="H958" s="54"/>
      <c r="I958" s="54"/>
      <c r="J958" s="54"/>
    </row>
    <row r="959" spans="1:10" ht="11.25" customHeight="1">
      <c r="A959" s="152">
        <v>39563</v>
      </c>
      <c r="B959" s="47">
        <v>4.84</v>
      </c>
      <c r="C959" s="47">
        <v>5.03</v>
      </c>
      <c r="D959" s="47">
        <v>4.76</v>
      </c>
      <c r="E959" s="47">
        <v>4.52</v>
      </c>
      <c r="G959" s="54"/>
      <c r="H959" s="54"/>
      <c r="I959" s="54"/>
      <c r="J959" s="54"/>
    </row>
    <row r="960" spans="1:10" ht="11.25" customHeight="1">
      <c r="A960" s="152">
        <v>39566</v>
      </c>
      <c r="B960" s="47">
        <v>4.58</v>
      </c>
      <c r="C960" s="47">
        <v>4.83</v>
      </c>
      <c r="D960" s="47">
        <v>4.6</v>
      </c>
      <c r="E960" s="47">
        <v>4.4</v>
      </c>
      <c r="G960" s="54"/>
      <c r="H960" s="54"/>
      <c r="I960" s="54"/>
      <c r="J960" s="54"/>
    </row>
    <row r="961" spans="1:10" ht="11.25" customHeight="1">
      <c r="A961" s="152">
        <v>39567</v>
      </c>
      <c r="B961" s="47">
        <v>4.47</v>
      </c>
      <c r="C961" s="47">
        <v>4.65</v>
      </c>
      <c r="D961" s="47">
        <v>4.49</v>
      </c>
      <c r="E961" s="47">
        <v>4.32</v>
      </c>
      <c r="G961" s="54"/>
      <c r="H961" s="54"/>
      <c r="I961" s="54"/>
      <c r="J961" s="54"/>
    </row>
    <row r="962" spans="1:10" ht="11.25" customHeight="1">
      <c r="A962" s="152">
        <v>39568</v>
      </c>
      <c r="B962" s="47">
        <v>4.29</v>
      </c>
      <c r="C962" s="47">
        <v>4.46</v>
      </c>
      <c r="D962" s="47">
        <v>4.42</v>
      </c>
      <c r="E962" s="47">
        <v>4.28</v>
      </c>
      <c r="G962" s="54"/>
      <c r="H962" s="54"/>
      <c r="I962" s="54"/>
      <c r="J962" s="54"/>
    </row>
    <row r="963" spans="1:10" ht="11.25" customHeight="1">
      <c r="A963" s="152">
        <v>39570</v>
      </c>
      <c r="B963" s="47">
        <v>4.23</v>
      </c>
      <c r="C963" s="47">
        <v>4.44</v>
      </c>
      <c r="D963" s="47">
        <v>4.4</v>
      </c>
      <c r="E963" s="47">
        <v>4.31</v>
      </c>
      <c r="G963" s="54"/>
      <c r="H963" s="54"/>
      <c r="I963" s="54"/>
      <c r="J963" s="54"/>
    </row>
    <row r="964" spans="1:10" ht="11.25" customHeight="1">
      <c r="A964" s="152">
        <v>39573</v>
      </c>
      <c r="B964" s="47">
        <v>4.25</v>
      </c>
      <c r="C964" s="47">
        <v>4.37</v>
      </c>
      <c r="D964" s="47">
        <v>4.41</v>
      </c>
      <c r="E964" s="47">
        <v>4.28</v>
      </c>
      <c r="G964" s="54"/>
      <c r="H964" s="54"/>
      <c r="I964" s="54"/>
      <c r="J964" s="54"/>
    </row>
    <row r="965" spans="1:10" ht="11.25" customHeight="1">
      <c r="A965" s="152">
        <v>39574</v>
      </c>
      <c r="B965" s="47">
        <v>4.19</v>
      </c>
      <c r="C965" s="47">
        <v>4.3</v>
      </c>
      <c r="D965" s="47">
        <v>4.32</v>
      </c>
      <c r="E965" s="47">
        <v>4.27</v>
      </c>
      <c r="G965" s="54"/>
      <c r="H965" s="54"/>
      <c r="I965" s="54"/>
      <c r="J965" s="54"/>
    </row>
    <row r="966" spans="1:10" ht="11.25" customHeight="1">
      <c r="A966" s="152">
        <v>39575</v>
      </c>
      <c r="B966" s="47">
        <v>4.2</v>
      </c>
      <c r="C966" s="47">
        <v>4.28</v>
      </c>
      <c r="D966" s="47">
        <v>4.34</v>
      </c>
      <c r="E966" s="47">
        <v>4.27</v>
      </c>
      <c r="G966" s="54"/>
      <c r="H966" s="54"/>
      <c r="I966" s="54"/>
      <c r="J966" s="54"/>
    </row>
    <row r="967" spans="1:10" ht="11.25" customHeight="1">
      <c r="A967" s="152">
        <v>39576</v>
      </c>
      <c r="B967" s="47">
        <v>4.27</v>
      </c>
      <c r="C967" s="47">
        <v>4.33</v>
      </c>
      <c r="D967" s="47">
        <v>4.35</v>
      </c>
      <c r="E967" s="47">
        <v>4.29</v>
      </c>
      <c r="G967" s="54"/>
      <c r="H967" s="54"/>
      <c r="I967" s="54"/>
      <c r="J967" s="54"/>
    </row>
    <row r="968" spans="1:10" ht="11.25" customHeight="1">
      <c r="A968" s="152">
        <v>39577</v>
      </c>
      <c r="B968" s="47">
        <v>4.07</v>
      </c>
      <c r="C968" s="47">
        <v>4.07</v>
      </c>
      <c r="D968" s="47">
        <v>4.18</v>
      </c>
      <c r="E968" s="47">
        <v>4.14</v>
      </c>
      <c r="G968" s="54"/>
      <c r="H968" s="54"/>
      <c r="I968" s="54"/>
      <c r="J968" s="54"/>
    </row>
    <row r="969" spans="1:10" ht="11.25" customHeight="1">
      <c r="A969" s="152">
        <v>39581</v>
      </c>
      <c r="B969" s="47">
        <v>4.18</v>
      </c>
      <c r="C969" s="47">
        <v>4.16</v>
      </c>
      <c r="D969" s="47">
        <v>4.18</v>
      </c>
      <c r="E969" s="47">
        <v>4.17</v>
      </c>
      <c r="G969" s="54"/>
      <c r="H969" s="54"/>
      <c r="I969" s="54"/>
      <c r="J969" s="54"/>
    </row>
    <row r="970" spans="1:10" ht="11.25" customHeight="1">
      <c r="A970" s="152">
        <v>39582</v>
      </c>
      <c r="B970" s="47">
        <v>4.52</v>
      </c>
      <c r="C970" s="47">
        <v>4.36</v>
      </c>
      <c r="D970" s="47">
        <v>4.29</v>
      </c>
      <c r="E970" s="47">
        <v>4.23</v>
      </c>
      <c r="G970" s="54"/>
      <c r="H970" s="54"/>
      <c r="I970" s="54"/>
      <c r="J970" s="54"/>
    </row>
    <row r="971" spans="1:10" ht="11.25" customHeight="1">
      <c r="A971" s="152">
        <v>39583</v>
      </c>
      <c r="B971" s="47">
        <v>4.42</v>
      </c>
      <c r="C971" s="47">
        <v>4.34</v>
      </c>
      <c r="D971" s="47">
        <v>4.28</v>
      </c>
      <c r="E971" s="47">
        <v>4.24</v>
      </c>
      <c r="G971" s="54"/>
      <c r="H971" s="54"/>
      <c r="I971" s="54"/>
      <c r="J971" s="54"/>
    </row>
    <row r="972" spans="1:10" ht="11.25" customHeight="1">
      <c r="A972" s="152">
        <v>39584</v>
      </c>
      <c r="B972" s="47">
        <v>4.72</v>
      </c>
      <c r="C972" s="47">
        <v>4.43</v>
      </c>
      <c r="D972" s="47">
        <v>4.31</v>
      </c>
      <c r="E972" s="47">
        <v>4.28</v>
      </c>
      <c r="G972" s="54"/>
      <c r="H972" s="54"/>
      <c r="I972" s="54"/>
      <c r="J972" s="54"/>
    </row>
    <row r="973" spans="1:10" ht="11.25" customHeight="1">
      <c r="A973" s="152">
        <v>39587</v>
      </c>
      <c r="B973" s="47">
        <v>4.62</v>
      </c>
      <c r="C973" s="47">
        <v>4.31</v>
      </c>
      <c r="D973" s="47">
        <v>4.24</v>
      </c>
      <c r="E973" s="47">
        <v>4.18</v>
      </c>
      <c r="G973" s="54"/>
      <c r="H973" s="54"/>
      <c r="I973" s="54"/>
      <c r="J973" s="54"/>
    </row>
    <row r="974" spans="1:10" ht="11.25" customHeight="1">
      <c r="A974" s="152">
        <v>39588</v>
      </c>
      <c r="B974" s="47">
        <v>4.39</v>
      </c>
      <c r="C974" s="47">
        <v>4.2</v>
      </c>
      <c r="D974" s="47">
        <v>4.15</v>
      </c>
      <c r="E974" s="47">
        <v>4.1</v>
      </c>
      <c r="G974" s="54"/>
      <c r="H974" s="54"/>
      <c r="I974" s="54"/>
      <c r="J974" s="54"/>
    </row>
    <row r="975" spans="1:10" ht="11.25" customHeight="1">
      <c r="A975" s="152">
        <v>39589</v>
      </c>
      <c r="B975" s="47">
        <v>4.44</v>
      </c>
      <c r="C975" s="47">
        <v>4.16</v>
      </c>
      <c r="D975" s="47">
        <v>4.12</v>
      </c>
      <c r="E975" s="47">
        <v>4.15</v>
      </c>
      <c r="G975" s="54"/>
      <c r="H975" s="54"/>
      <c r="I975" s="54"/>
      <c r="J975" s="54"/>
    </row>
    <row r="976" spans="1:10" ht="11.25" customHeight="1">
      <c r="A976" s="152">
        <v>39590</v>
      </c>
      <c r="B976" s="47">
        <v>4.47</v>
      </c>
      <c r="C976" s="47">
        <v>4.22</v>
      </c>
      <c r="D976" s="47">
        <v>4.14</v>
      </c>
      <c r="E976" s="47">
        <v>4.12</v>
      </c>
      <c r="G976" s="54"/>
      <c r="H976" s="54"/>
      <c r="I976" s="54"/>
      <c r="J976" s="54"/>
    </row>
    <row r="977" spans="1:10" ht="11.25" customHeight="1">
      <c r="A977" s="152">
        <v>39591</v>
      </c>
      <c r="B977" s="47">
        <v>4.64</v>
      </c>
      <c r="C977" s="47">
        <v>4.32</v>
      </c>
      <c r="D977" s="47">
        <v>4.15</v>
      </c>
      <c r="E977" s="47">
        <v>4.14</v>
      </c>
      <c r="G977" s="54"/>
      <c r="H977" s="54"/>
      <c r="I977" s="54"/>
      <c r="J977" s="54"/>
    </row>
    <row r="978" spans="1:10" ht="11.25" customHeight="1">
      <c r="A978" s="152">
        <v>39594</v>
      </c>
      <c r="B978" s="47">
        <v>4.97</v>
      </c>
      <c r="C978" s="47">
        <v>4.57</v>
      </c>
      <c r="D978" s="47">
        <v>4.26</v>
      </c>
      <c r="E978" s="47">
        <v>4.22</v>
      </c>
      <c r="G978" s="54"/>
      <c r="H978" s="54"/>
      <c r="I978" s="54"/>
      <c r="J978" s="54"/>
    </row>
    <row r="979" spans="1:10" ht="11.25" customHeight="1">
      <c r="A979" s="152">
        <v>39595</v>
      </c>
      <c r="B979" s="47">
        <v>4.89</v>
      </c>
      <c r="C979" s="47">
        <v>4.61</v>
      </c>
      <c r="D979" s="47">
        <v>4.21</v>
      </c>
      <c r="E979" s="47">
        <v>4.16</v>
      </c>
      <c r="G979" s="54"/>
      <c r="H979" s="54"/>
      <c r="I979" s="54"/>
      <c r="J979" s="54"/>
    </row>
    <row r="980" spans="1:10" ht="11.25" customHeight="1">
      <c r="A980" s="152">
        <v>39596</v>
      </c>
      <c r="B980" s="47">
        <v>5.04</v>
      </c>
      <c r="C980" s="47">
        <v>4.68</v>
      </c>
      <c r="D980" s="47">
        <v>4.27</v>
      </c>
      <c r="E980" s="47">
        <v>4.21</v>
      </c>
      <c r="G980" s="54"/>
      <c r="H980" s="54"/>
      <c r="I980" s="54"/>
      <c r="J980" s="54"/>
    </row>
    <row r="981" spans="1:10" ht="11.25" customHeight="1">
      <c r="A981" s="152">
        <v>39597</v>
      </c>
      <c r="B981" s="47">
        <v>5.11</v>
      </c>
      <c r="C981" s="47">
        <v>4.74</v>
      </c>
      <c r="D981" s="47">
        <v>4.32</v>
      </c>
      <c r="E981" s="47">
        <v>4.21</v>
      </c>
      <c r="G981" s="54"/>
      <c r="H981" s="54"/>
      <c r="I981" s="54"/>
      <c r="J981" s="54"/>
    </row>
    <row r="982" spans="1:10" ht="11.25" customHeight="1">
      <c r="A982" s="152">
        <v>39598</v>
      </c>
      <c r="B982" s="47">
        <v>5.34</v>
      </c>
      <c r="C982" s="47">
        <v>4.86</v>
      </c>
      <c r="D982" s="47">
        <v>4.36</v>
      </c>
      <c r="E982" s="47">
        <v>4.24</v>
      </c>
      <c r="G982" s="54"/>
      <c r="H982" s="54"/>
      <c r="I982" s="54"/>
      <c r="J982" s="54"/>
    </row>
    <row r="983" spans="1:10" ht="11.25" customHeight="1">
      <c r="A983" s="152">
        <v>39601</v>
      </c>
      <c r="B983" s="47">
        <v>0</v>
      </c>
      <c r="C983" s="47">
        <v>0</v>
      </c>
      <c r="D983" s="47">
        <v>0</v>
      </c>
      <c r="E983" s="47">
        <v>0</v>
      </c>
      <c r="G983" s="54"/>
      <c r="H983" s="54"/>
      <c r="I983" s="54"/>
      <c r="J983" s="54"/>
    </row>
    <row r="984" spans="1:10" ht="11.25" customHeight="1">
      <c r="A984" s="152">
        <v>39602</v>
      </c>
      <c r="B984" s="47">
        <v>5.05</v>
      </c>
      <c r="C984" s="47">
        <v>4.66</v>
      </c>
      <c r="D984" s="47">
        <v>4.3</v>
      </c>
      <c r="E984" s="47">
        <v>4.2</v>
      </c>
      <c r="G984" s="54"/>
      <c r="H984" s="54"/>
      <c r="I984" s="54"/>
      <c r="J984" s="54"/>
    </row>
    <row r="985" spans="1:10" ht="11.25" customHeight="1">
      <c r="A985" s="152">
        <v>39603</v>
      </c>
      <c r="B985" s="47">
        <v>4.82</v>
      </c>
      <c r="C985" s="47">
        <v>4.59</v>
      </c>
      <c r="D985" s="47">
        <v>4.26</v>
      </c>
      <c r="E985" s="47">
        <v>4.17</v>
      </c>
      <c r="G985" s="54"/>
      <c r="H985" s="54"/>
      <c r="I985" s="54"/>
      <c r="J985" s="54"/>
    </row>
    <row r="986" spans="1:10" ht="11.25" customHeight="1">
      <c r="A986" s="152">
        <v>39604</v>
      </c>
      <c r="B986" s="47">
        <v>4.93</v>
      </c>
      <c r="C986" s="47">
        <v>4.59</v>
      </c>
      <c r="D986" s="47">
        <v>4.29</v>
      </c>
      <c r="E986" s="47">
        <v>4.2</v>
      </c>
      <c r="G986" s="54"/>
      <c r="H986" s="54"/>
      <c r="I986" s="54"/>
      <c r="J986" s="54"/>
    </row>
    <row r="987" spans="1:10" ht="11.25" customHeight="1">
      <c r="A987" s="152">
        <v>39605</v>
      </c>
      <c r="B987" s="47">
        <v>4.68</v>
      </c>
      <c r="C987" s="47">
        <v>4.57</v>
      </c>
      <c r="D987" s="47">
        <v>4.28</v>
      </c>
      <c r="E987" s="47">
        <v>4.18</v>
      </c>
      <c r="G987" s="54"/>
      <c r="H987" s="54"/>
      <c r="I987" s="54"/>
      <c r="J987" s="54"/>
    </row>
    <row r="988" spans="1:10" ht="11.25" customHeight="1">
      <c r="A988" s="152">
        <v>39608</v>
      </c>
      <c r="B988" s="47">
        <v>4.82</v>
      </c>
      <c r="C988" s="47">
        <v>4.58</v>
      </c>
      <c r="D988" s="47">
        <v>4.29</v>
      </c>
      <c r="E988" s="47">
        <v>4.18</v>
      </c>
      <c r="G988" s="54"/>
      <c r="H988" s="54"/>
      <c r="I988" s="54"/>
      <c r="J988" s="54"/>
    </row>
    <row r="989" spans="1:10" ht="11.25" customHeight="1">
      <c r="A989" s="152">
        <v>39609</v>
      </c>
      <c r="B989" s="47">
        <v>4.76</v>
      </c>
      <c r="C989" s="47">
        <v>4.53</v>
      </c>
      <c r="D989" s="47">
        <v>4.29</v>
      </c>
      <c r="E989" s="47">
        <v>4.18</v>
      </c>
      <c r="G989" s="54"/>
      <c r="H989" s="54"/>
      <c r="I989" s="54"/>
      <c r="J989" s="54"/>
    </row>
    <row r="990" spans="1:10" ht="11.25" customHeight="1">
      <c r="A990" s="152">
        <v>39610</v>
      </c>
      <c r="B990" s="47">
        <v>4.63</v>
      </c>
      <c r="C990" s="47">
        <v>4.48</v>
      </c>
      <c r="D990" s="47">
        <v>4.25</v>
      </c>
      <c r="E990" s="47">
        <v>4.14</v>
      </c>
      <c r="G990" s="54"/>
      <c r="H990" s="54"/>
      <c r="I990" s="54"/>
      <c r="J990" s="54"/>
    </row>
    <row r="991" spans="1:10" ht="11.25" customHeight="1">
      <c r="A991" s="152">
        <v>39611</v>
      </c>
      <c r="B991" s="47">
        <v>4.73</v>
      </c>
      <c r="C991" s="47">
        <v>4.53</v>
      </c>
      <c r="D991" s="47">
        <v>4.25</v>
      </c>
      <c r="E991" s="47">
        <v>4.16</v>
      </c>
      <c r="G991" s="54"/>
      <c r="H991" s="54"/>
      <c r="I991" s="54"/>
      <c r="J991" s="54"/>
    </row>
    <row r="992" spans="1:10" ht="11.25" customHeight="1">
      <c r="A992" s="152">
        <v>39612</v>
      </c>
      <c r="B992" s="47">
        <v>4.64</v>
      </c>
      <c r="C992" s="47">
        <v>4.49</v>
      </c>
      <c r="D992" s="47">
        <v>4.23</v>
      </c>
      <c r="E992" s="47">
        <v>4.15</v>
      </c>
      <c r="G992" s="54"/>
      <c r="H992" s="54"/>
      <c r="I992" s="54"/>
      <c r="J992" s="54"/>
    </row>
    <row r="993" spans="1:10" ht="11.25" customHeight="1">
      <c r="A993" s="152">
        <v>39615</v>
      </c>
      <c r="B993" s="47">
        <v>4.66</v>
      </c>
      <c r="C993" s="47">
        <v>4.44</v>
      </c>
      <c r="D993" s="47">
        <v>4.19</v>
      </c>
      <c r="E993" s="47">
        <v>4.13</v>
      </c>
      <c r="G993" s="54"/>
      <c r="H993" s="54"/>
      <c r="I993" s="54"/>
      <c r="J993" s="54"/>
    </row>
    <row r="994" spans="1:10" ht="11.25" customHeight="1">
      <c r="A994" s="152">
        <v>39617</v>
      </c>
      <c r="B994" s="47">
        <v>4.59</v>
      </c>
      <c r="C994" s="47">
        <v>4.4</v>
      </c>
      <c r="D994" s="47">
        <v>4.19</v>
      </c>
      <c r="E994" s="47">
        <v>4.12</v>
      </c>
      <c r="G994" s="54"/>
      <c r="H994" s="54"/>
      <c r="I994" s="54"/>
      <c r="J994" s="54"/>
    </row>
    <row r="995" spans="1:10" ht="11.25" customHeight="1">
      <c r="A995" s="152">
        <v>39618</v>
      </c>
      <c r="B995" s="47">
        <v>4.97</v>
      </c>
      <c r="C995" s="47">
        <v>4.53</v>
      </c>
      <c r="D995" s="47">
        <v>4.27</v>
      </c>
      <c r="E995" s="47">
        <v>4.18</v>
      </c>
      <c r="G995" s="54"/>
      <c r="H995" s="54"/>
      <c r="I995" s="54"/>
      <c r="J995" s="54"/>
    </row>
    <row r="996" spans="1:10" ht="11.25" customHeight="1">
      <c r="A996" s="152">
        <v>39619</v>
      </c>
      <c r="B996" s="47">
        <v>5.3</v>
      </c>
      <c r="C996" s="47">
        <v>4.79</v>
      </c>
      <c r="D996" s="47">
        <v>4.44</v>
      </c>
      <c r="E996" s="47">
        <v>4.3</v>
      </c>
      <c r="G996" s="54"/>
      <c r="H996" s="54"/>
      <c r="I996" s="54"/>
      <c r="J996" s="54"/>
    </row>
    <row r="997" spans="1:10" ht="11.25" customHeight="1">
      <c r="A997" s="152">
        <v>39622</v>
      </c>
      <c r="B997" s="47">
        <v>5.02</v>
      </c>
      <c r="C997" s="47">
        <v>4.68</v>
      </c>
      <c r="D997" s="47">
        <v>4.38</v>
      </c>
      <c r="E997" s="47">
        <v>4.26</v>
      </c>
      <c r="G997" s="54"/>
      <c r="H997" s="54"/>
      <c r="I997" s="54"/>
      <c r="J997" s="54"/>
    </row>
    <row r="998" spans="1:10" ht="11.25" customHeight="1">
      <c r="A998" s="152">
        <v>39623</v>
      </c>
      <c r="B998" s="47">
        <v>5.3</v>
      </c>
      <c r="C998" s="47">
        <v>4.84</v>
      </c>
      <c r="D998" s="47">
        <v>4.44</v>
      </c>
      <c r="E998" s="47">
        <v>4.28</v>
      </c>
      <c r="G998" s="54"/>
      <c r="H998" s="54"/>
      <c r="I998" s="54"/>
      <c r="J998" s="54"/>
    </row>
    <row r="999" spans="1:10" ht="11.25" customHeight="1">
      <c r="A999" s="152">
        <v>39624</v>
      </c>
      <c r="B999" s="47">
        <v>5.37</v>
      </c>
      <c r="C999" s="47">
        <v>4.9</v>
      </c>
      <c r="D999" s="47">
        <v>4.45</v>
      </c>
      <c r="E999" s="47">
        <v>4.3</v>
      </c>
      <c r="G999" s="54"/>
      <c r="H999" s="54"/>
      <c r="I999" s="54"/>
      <c r="J999" s="54"/>
    </row>
    <row r="1000" spans="1:10" ht="11.25" customHeight="1">
      <c r="A1000" s="152">
        <v>39625</v>
      </c>
      <c r="B1000" s="47">
        <v>5.32</v>
      </c>
      <c r="C1000" s="47">
        <v>4.85</v>
      </c>
      <c r="D1000" s="47">
        <v>4.39</v>
      </c>
      <c r="E1000" s="47">
        <v>4.25</v>
      </c>
      <c r="G1000" s="54"/>
      <c r="H1000" s="54"/>
      <c r="I1000" s="54"/>
      <c r="J1000" s="54"/>
    </row>
    <row r="1001" spans="1:10" ht="11.25" customHeight="1">
      <c r="A1001" s="152">
        <v>39626</v>
      </c>
      <c r="B1001" s="47">
        <v>5.18</v>
      </c>
      <c r="C1001" s="47">
        <v>4.83</v>
      </c>
      <c r="D1001" s="47">
        <v>4.34</v>
      </c>
      <c r="E1001" s="47">
        <v>4.21</v>
      </c>
      <c r="G1001" s="54"/>
      <c r="H1001" s="54"/>
      <c r="I1001" s="54"/>
      <c r="J1001" s="54"/>
    </row>
    <row r="1002" spans="1:10" ht="11.25" customHeight="1">
      <c r="A1002" s="152">
        <v>39629</v>
      </c>
      <c r="B1002" s="47">
        <v>5.3</v>
      </c>
      <c r="C1002" s="47">
        <v>4.85</v>
      </c>
      <c r="D1002" s="47">
        <v>4.34</v>
      </c>
      <c r="E1002" s="47">
        <v>4.19</v>
      </c>
      <c r="G1002" s="54"/>
      <c r="H1002" s="54"/>
      <c r="I1002" s="54"/>
      <c r="J1002" s="54"/>
    </row>
    <row r="1003" spans="1:10" ht="11.25" customHeight="1">
      <c r="A1003" s="152">
        <v>39630</v>
      </c>
      <c r="B1003" s="47">
        <v>5.12</v>
      </c>
      <c r="C1003" s="47">
        <v>4.71</v>
      </c>
      <c r="D1003" s="47">
        <v>4.27</v>
      </c>
      <c r="E1003" s="47">
        <v>4.16</v>
      </c>
      <c r="G1003" s="54"/>
      <c r="H1003" s="54"/>
      <c r="I1003" s="54"/>
      <c r="J1003" s="54"/>
    </row>
    <row r="1004" ht="11.25" customHeight="1">
      <c r="A1004" s="46"/>
    </row>
    <row r="1005" ht="11.25" customHeight="1">
      <c r="A1005" s="46"/>
    </row>
    <row r="1006" ht="11.25" customHeight="1">
      <c r="A1006" s="46"/>
    </row>
    <row r="1007" ht="11.25" customHeight="1">
      <c r="A1007" s="46"/>
    </row>
    <row r="1008" ht="11.25" customHeight="1">
      <c r="A1008" s="46"/>
    </row>
    <row r="1009" ht="11.25" customHeight="1">
      <c r="A1009" s="46"/>
    </row>
    <row r="1010" ht="11.25" customHeight="1">
      <c r="A1010" s="46"/>
    </row>
    <row r="1011" ht="11.25" customHeight="1">
      <c r="A1011" s="46"/>
    </row>
    <row r="1012" ht="11.25" customHeight="1">
      <c r="A1012" s="46"/>
    </row>
    <row r="1013" ht="11.25" customHeight="1">
      <c r="A1013" s="46"/>
    </row>
    <row r="1014" ht="11.25" customHeight="1">
      <c r="A1014" s="46"/>
    </row>
    <row r="1015" ht="11.25" customHeight="1">
      <c r="A1015" s="46"/>
    </row>
    <row r="1016" ht="11.25" customHeight="1">
      <c r="A1016" s="46"/>
    </row>
    <row r="1017" ht="11.25" customHeight="1">
      <c r="A1017" s="46"/>
    </row>
    <row r="1018" ht="11.25" customHeight="1">
      <c r="A1018" s="46"/>
    </row>
    <row r="1019" ht="11.25" customHeight="1">
      <c r="A1019" s="46"/>
    </row>
    <row r="1020" ht="11.25" customHeight="1">
      <c r="A1020" s="46"/>
    </row>
    <row r="1021" ht="11.25" customHeight="1">
      <c r="A1021" s="46"/>
    </row>
    <row r="1022" ht="11.25" customHeight="1">
      <c r="A1022" s="46"/>
    </row>
    <row r="1023" ht="11.25" customHeight="1">
      <c r="A1023" s="46"/>
    </row>
    <row r="1024" ht="11.25" customHeight="1">
      <c r="A1024" s="46"/>
    </row>
    <row r="1025" ht="11.25" customHeight="1">
      <c r="A1025" s="46"/>
    </row>
    <row r="1026" ht="11.25" customHeight="1">
      <c r="A1026" s="46"/>
    </row>
    <row r="1027" ht="11.25" customHeight="1">
      <c r="A1027" s="46"/>
    </row>
    <row r="1028" ht="11.25" customHeight="1">
      <c r="A1028" s="46"/>
    </row>
    <row r="1029" ht="11.25" customHeight="1">
      <c r="A1029" s="46"/>
    </row>
    <row r="1030" ht="11.25" customHeight="1">
      <c r="A1030" s="46"/>
    </row>
    <row r="1031" ht="11.25" customHeight="1">
      <c r="A1031" s="46"/>
    </row>
    <row r="1032" ht="11.25" customHeight="1">
      <c r="A1032" s="46"/>
    </row>
    <row r="1033" ht="11.25" customHeight="1">
      <c r="A1033" s="46"/>
    </row>
    <row r="1034" ht="11.25" customHeight="1">
      <c r="A1034" s="46"/>
    </row>
    <row r="1035" ht="11.25" customHeight="1">
      <c r="A1035" s="46"/>
    </row>
    <row r="1036" ht="11.25" customHeight="1">
      <c r="A1036" s="46"/>
    </row>
    <row r="1037" ht="11.25" customHeight="1">
      <c r="A1037" s="46"/>
    </row>
    <row r="1038" ht="11.25" customHeight="1">
      <c r="A1038" s="46"/>
    </row>
    <row r="1039" ht="11.25" customHeight="1">
      <c r="A1039" s="46"/>
    </row>
    <row r="1040" ht="11.25" customHeight="1">
      <c r="A1040" s="46"/>
    </row>
    <row r="1041" ht="11.25" customHeight="1">
      <c r="A1041" s="46"/>
    </row>
    <row r="1042" ht="11.25" customHeight="1">
      <c r="A1042" s="46"/>
    </row>
    <row r="1043" ht="11.25" customHeight="1">
      <c r="A1043" s="46"/>
    </row>
    <row r="1044" ht="11.25" customHeight="1">
      <c r="A1044" s="46"/>
    </row>
    <row r="1045" ht="11.25" customHeight="1">
      <c r="A1045" s="46"/>
    </row>
    <row r="1046" ht="11.25" customHeight="1">
      <c r="A1046" s="46"/>
    </row>
    <row r="1047" ht="11.25" customHeight="1">
      <c r="A1047" s="46"/>
    </row>
    <row r="1048" ht="11.25" customHeight="1">
      <c r="A1048" s="46"/>
    </row>
    <row r="1049" ht="11.25" customHeight="1">
      <c r="A1049" s="46"/>
    </row>
    <row r="1050" ht="11.25" customHeight="1">
      <c r="A1050" s="46"/>
    </row>
    <row r="1051" ht="11.25" customHeight="1">
      <c r="A1051" s="46"/>
    </row>
    <row r="1052" ht="11.25" customHeight="1">
      <c r="A1052" s="46"/>
    </row>
    <row r="1053" ht="11.25" customHeight="1">
      <c r="A1053" s="46"/>
    </row>
    <row r="1054" ht="11.25" customHeight="1">
      <c r="A1054" s="46"/>
    </row>
    <row r="1055" ht="11.25" customHeight="1">
      <c r="A1055" s="46"/>
    </row>
    <row r="1056" ht="11.25" customHeight="1">
      <c r="A1056" s="46"/>
    </row>
    <row r="1057" ht="11.25" customHeight="1">
      <c r="A1057" s="46"/>
    </row>
    <row r="1058" ht="11.25" customHeight="1">
      <c r="A1058" s="46"/>
    </row>
    <row r="1059" ht="11.25" customHeight="1">
      <c r="A1059" s="46"/>
    </row>
    <row r="1060" ht="11.25" customHeight="1">
      <c r="A1060" s="46"/>
    </row>
    <row r="1061" ht="11.25" customHeight="1">
      <c r="A1061" s="46"/>
    </row>
    <row r="1062" ht="11.25" customHeight="1">
      <c r="A1062" s="46"/>
    </row>
    <row r="1063" ht="11.25" customHeight="1">
      <c r="A1063" s="46"/>
    </row>
    <row r="1064" ht="11.25" customHeight="1">
      <c r="A1064" s="46"/>
    </row>
    <row r="1065" ht="11.25" customHeight="1">
      <c r="A1065" s="46"/>
    </row>
    <row r="1066" ht="11.25" customHeight="1">
      <c r="A1066" s="46"/>
    </row>
    <row r="1067" ht="11.25" customHeight="1">
      <c r="A1067" s="46"/>
    </row>
    <row r="1068" ht="11.25" customHeight="1">
      <c r="A1068" s="46"/>
    </row>
    <row r="1069" ht="11.25" customHeight="1">
      <c r="A1069" s="46"/>
    </row>
    <row r="1070" ht="11.25" customHeight="1">
      <c r="A1070" s="46"/>
    </row>
    <row r="1071" ht="11.25" customHeight="1">
      <c r="A1071" s="46"/>
    </row>
    <row r="1072" ht="11.25" customHeight="1">
      <c r="A1072" s="46"/>
    </row>
    <row r="1073" ht="11.25" customHeight="1">
      <c r="A1073" s="46"/>
    </row>
    <row r="1074" ht="11.25" customHeight="1">
      <c r="A1074" s="46"/>
    </row>
    <row r="1075" ht="11.25" customHeight="1">
      <c r="A1075" s="46"/>
    </row>
    <row r="1076" ht="11.25" customHeight="1">
      <c r="A1076" s="46"/>
    </row>
    <row r="1077" ht="11.25" customHeight="1">
      <c r="A1077" s="46"/>
    </row>
    <row r="1078" ht="11.25" customHeight="1">
      <c r="A1078" s="46"/>
    </row>
    <row r="1079" ht="11.25" customHeight="1">
      <c r="A1079" s="46"/>
    </row>
    <row r="1080" ht="11.25" customHeight="1">
      <c r="A1080" s="46"/>
    </row>
    <row r="1081" ht="11.25" customHeight="1">
      <c r="A1081" s="46"/>
    </row>
    <row r="1082" ht="11.25" customHeight="1">
      <c r="A1082" s="46"/>
    </row>
    <row r="1083" ht="11.25" customHeight="1">
      <c r="A1083" s="46"/>
    </row>
    <row r="1084" ht="11.25" customHeight="1">
      <c r="A1084" s="46"/>
    </row>
    <row r="1085" ht="11.25" customHeight="1">
      <c r="A1085" s="46"/>
    </row>
    <row r="1086" ht="11.25" customHeight="1">
      <c r="A1086" s="46"/>
    </row>
    <row r="1087" ht="11.25" customHeight="1">
      <c r="A1087" s="46"/>
    </row>
    <row r="1088" ht="11.25" customHeight="1">
      <c r="A1088" s="46"/>
    </row>
    <row r="1089" ht="11.25" customHeight="1">
      <c r="A1089" s="46"/>
    </row>
    <row r="1090" ht="11.25" customHeight="1">
      <c r="A1090" s="46"/>
    </row>
    <row r="1091" ht="11.25" customHeight="1">
      <c r="A1091" s="46"/>
    </row>
    <row r="1092" ht="11.25" customHeight="1">
      <c r="A1092" s="46"/>
    </row>
    <row r="1093" ht="11.25" customHeight="1">
      <c r="A1093" s="46"/>
    </row>
    <row r="1094" ht="11.25" customHeight="1">
      <c r="A1094" s="46"/>
    </row>
    <row r="1095" ht="11.25" customHeight="1">
      <c r="A1095" s="46"/>
    </row>
    <row r="1096" ht="11.25" customHeight="1">
      <c r="A1096" s="46"/>
    </row>
    <row r="1097" ht="11.25" customHeight="1">
      <c r="A1097" s="46"/>
    </row>
    <row r="1098" ht="11.25" customHeight="1">
      <c r="A1098" s="46"/>
    </row>
    <row r="1099" ht="11.25" customHeight="1">
      <c r="A1099" s="46"/>
    </row>
    <row r="1100" ht="11.25" customHeight="1">
      <c r="A1100" s="46"/>
    </row>
    <row r="1101" ht="11.25" customHeight="1">
      <c r="A1101" s="46"/>
    </row>
    <row r="1102" ht="11.25" customHeight="1">
      <c r="A1102" s="46"/>
    </row>
    <row r="1103" ht="11.25" customHeight="1">
      <c r="A1103" s="46"/>
    </row>
    <row r="1104" ht="11.25" customHeight="1">
      <c r="A1104" s="46"/>
    </row>
    <row r="1105" ht="11.25" customHeight="1">
      <c r="A1105" s="46"/>
    </row>
    <row r="1106" ht="11.25" customHeight="1">
      <c r="A1106" s="46"/>
    </row>
    <row r="1107" ht="11.25" customHeight="1">
      <c r="A1107" s="46"/>
    </row>
    <row r="1108" ht="11.25" customHeight="1">
      <c r="A1108" s="46"/>
    </row>
    <row r="1109" ht="11.25" customHeight="1">
      <c r="A1109" s="46"/>
    </row>
    <row r="1110" ht="11.25" customHeight="1">
      <c r="A1110" s="46"/>
    </row>
    <row r="1111" ht="11.25" customHeight="1">
      <c r="A1111" s="46"/>
    </row>
    <row r="1112" ht="11.25" customHeight="1">
      <c r="A1112" s="46"/>
    </row>
    <row r="1113" ht="11.25" customHeight="1">
      <c r="A1113" s="46"/>
    </row>
    <row r="1114" ht="11.25" customHeight="1">
      <c r="A1114" s="46"/>
    </row>
    <row r="1115" ht="11.25" customHeight="1">
      <c r="A1115" s="46"/>
    </row>
    <row r="1116" ht="11.25" customHeight="1">
      <c r="A1116" s="46"/>
    </row>
    <row r="1117" ht="11.25" customHeight="1">
      <c r="A1117" s="46"/>
    </row>
    <row r="1118" ht="11.25" customHeight="1">
      <c r="A1118" s="46"/>
    </row>
    <row r="1119" ht="11.25" customHeight="1">
      <c r="A1119" s="46"/>
    </row>
    <row r="1120" ht="11.25" customHeight="1">
      <c r="A1120" s="46"/>
    </row>
    <row r="1121" ht="11.25" customHeight="1">
      <c r="A1121" s="46"/>
    </row>
    <row r="1122" ht="11.25" customHeight="1">
      <c r="A1122" s="46"/>
    </row>
    <row r="1123" ht="11.25" customHeight="1">
      <c r="A1123" s="46"/>
    </row>
    <row r="1124" ht="11.25" customHeight="1">
      <c r="A1124" s="46"/>
    </row>
    <row r="1125" ht="11.25" customHeight="1">
      <c r="A1125" s="46"/>
    </row>
    <row r="1126" ht="11.25" customHeight="1">
      <c r="A1126" s="46"/>
    </row>
    <row r="1127" ht="11.25" customHeight="1">
      <c r="A1127" s="46"/>
    </row>
    <row r="1128" ht="11.25" customHeight="1">
      <c r="A1128" s="46"/>
    </row>
    <row r="1129" ht="11.25" customHeight="1">
      <c r="A1129" s="46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9"/>
  <dimension ref="A1:L504"/>
  <sheetViews>
    <sheetView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1.25" customHeight="1"/>
  <cols>
    <col min="1" max="1" width="15.57421875" style="3" customWidth="1"/>
    <col min="2" max="3" width="10.8515625" style="3" customWidth="1"/>
    <col min="4" max="4" width="11.00390625" style="3" customWidth="1"/>
    <col min="5" max="5" width="11.140625" style="3" customWidth="1"/>
    <col min="6" max="6" width="10.7109375" style="3" customWidth="1"/>
    <col min="7" max="16384" width="9.140625" style="3" customWidth="1"/>
  </cols>
  <sheetData>
    <row r="1" ht="11.25" customHeight="1">
      <c r="A1" s="10" t="s">
        <v>21</v>
      </c>
    </row>
    <row r="2" spans="1:5" ht="11.25" customHeight="1">
      <c r="A2" s="10" t="s">
        <v>22</v>
      </c>
      <c r="C2" s="19"/>
      <c r="D2" s="19"/>
      <c r="E2" s="19"/>
    </row>
    <row r="3" spans="1:5" ht="11.25" customHeight="1">
      <c r="A3" s="38" t="s">
        <v>62</v>
      </c>
      <c r="C3" s="19"/>
      <c r="D3" s="19"/>
      <c r="E3" s="19"/>
    </row>
    <row r="4" ht="11.25" customHeight="1">
      <c r="A4" s="3" t="s">
        <v>60</v>
      </c>
    </row>
    <row r="5" ht="11.25" customHeight="1">
      <c r="A5" s="3" t="s">
        <v>61</v>
      </c>
    </row>
    <row r="6" ht="11.25" customHeight="1">
      <c r="A6" s="3" t="s">
        <v>3</v>
      </c>
    </row>
    <row r="7" ht="11.25" customHeight="1">
      <c r="A7" s="55" t="s">
        <v>26</v>
      </c>
    </row>
    <row r="9" ht="12.75" customHeight="1"/>
    <row r="10" spans="2:8" ht="14.25" customHeight="1">
      <c r="B10" s="57" t="s">
        <v>14</v>
      </c>
      <c r="C10" s="58" t="s">
        <v>15</v>
      </c>
      <c r="D10" s="57" t="s">
        <v>16</v>
      </c>
      <c r="E10" s="58" t="s">
        <v>17</v>
      </c>
      <c r="F10" s="58" t="s">
        <v>18</v>
      </c>
      <c r="G10" s="59"/>
      <c r="H10" s="59"/>
    </row>
    <row r="11" spans="1:12" ht="11.25" customHeight="1">
      <c r="A11" s="152">
        <v>39085</v>
      </c>
      <c r="B11" s="56">
        <v>10.76</v>
      </c>
      <c r="C11" s="56">
        <v>10.99</v>
      </c>
      <c r="D11" s="56"/>
      <c r="E11" s="48">
        <v>9.9</v>
      </c>
      <c r="F11" s="48">
        <v>8.87</v>
      </c>
      <c r="H11" s="56"/>
      <c r="I11" s="56"/>
      <c r="J11" s="56"/>
      <c r="K11" s="56"/>
      <c r="L11" s="56"/>
    </row>
    <row r="12" spans="1:12" ht="11.25" customHeight="1">
      <c r="A12" s="152">
        <v>39086</v>
      </c>
      <c r="B12" s="56">
        <v>10.85</v>
      </c>
      <c r="C12" s="56">
        <v>11.08</v>
      </c>
      <c r="D12" s="56"/>
      <c r="E12" s="48">
        <v>9.88</v>
      </c>
      <c r="F12" s="48">
        <v>8.86</v>
      </c>
      <c r="H12" s="56"/>
      <c r="I12" s="56"/>
      <c r="J12" s="56"/>
      <c r="K12" s="56"/>
      <c r="L12" s="56"/>
    </row>
    <row r="13" spans="1:12" ht="11.25" customHeight="1">
      <c r="A13" s="152">
        <v>39087</v>
      </c>
      <c r="B13" s="56">
        <v>11.08</v>
      </c>
      <c r="C13" s="56">
        <v>11.22</v>
      </c>
      <c r="D13" s="56"/>
      <c r="E13" s="48">
        <v>9.87</v>
      </c>
      <c r="F13" s="48">
        <v>8.88</v>
      </c>
      <c r="H13" s="56"/>
      <c r="I13" s="56"/>
      <c r="J13" s="56"/>
      <c r="K13" s="56"/>
      <c r="L13" s="56"/>
    </row>
    <row r="14" spans="1:12" ht="11.25" customHeight="1">
      <c r="A14" s="152">
        <v>39090</v>
      </c>
      <c r="B14" s="56">
        <v>11.21</v>
      </c>
      <c r="C14" s="56">
        <v>11.29</v>
      </c>
      <c r="D14" s="56"/>
      <c r="E14" s="48">
        <v>9.83</v>
      </c>
      <c r="F14" s="48">
        <v>8.88</v>
      </c>
      <c r="H14" s="56"/>
      <c r="I14" s="56"/>
      <c r="J14" s="56"/>
      <c r="K14" s="56"/>
      <c r="L14" s="56"/>
    </row>
    <row r="15" spans="1:12" ht="11.25" customHeight="1">
      <c r="A15" s="152">
        <v>39091</v>
      </c>
      <c r="B15" s="56">
        <v>11.19</v>
      </c>
      <c r="C15" s="56">
        <v>11.27</v>
      </c>
      <c r="D15" s="56"/>
      <c r="E15" s="48">
        <v>9.8</v>
      </c>
      <c r="F15" s="48">
        <v>8.86</v>
      </c>
      <c r="H15" s="56"/>
      <c r="I15" s="56"/>
      <c r="J15" s="56"/>
      <c r="K15" s="56"/>
      <c r="L15" s="56"/>
    </row>
    <row r="16" spans="1:12" ht="11.25" customHeight="1">
      <c r="A16" s="152">
        <v>39092</v>
      </c>
      <c r="B16" s="56">
        <v>11.36</v>
      </c>
      <c r="C16" s="56">
        <v>11.4</v>
      </c>
      <c r="D16" s="56"/>
      <c r="E16" s="48">
        <v>9.87</v>
      </c>
      <c r="F16" s="48">
        <v>8.91</v>
      </c>
      <c r="H16" s="56"/>
      <c r="I16" s="56"/>
      <c r="J16" s="56"/>
      <c r="K16" s="56"/>
      <c r="L16" s="56"/>
    </row>
    <row r="17" spans="1:12" ht="11.25" customHeight="1">
      <c r="A17" s="152">
        <v>39093</v>
      </c>
      <c r="B17" s="56">
        <v>11.35</v>
      </c>
      <c r="C17" s="56">
        <v>11.39</v>
      </c>
      <c r="D17" s="56"/>
      <c r="E17" s="48">
        <v>9.86</v>
      </c>
      <c r="F17" s="48">
        <v>8.91</v>
      </c>
      <c r="H17" s="56"/>
      <c r="I17" s="56"/>
      <c r="J17" s="56"/>
      <c r="K17" s="56"/>
      <c r="L17" s="56"/>
    </row>
    <row r="18" spans="1:12" ht="11.25" customHeight="1">
      <c r="A18" s="152">
        <v>39094</v>
      </c>
      <c r="B18" s="56">
        <v>11.35</v>
      </c>
      <c r="C18" s="56">
        <v>11.41</v>
      </c>
      <c r="D18" s="56"/>
      <c r="E18" s="48">
        <v>9.88</v>
      </c>
      <c r="F18" s="48">
        <v>8.91</v>
      </c>
      <c r="H18" s="56"/>
      <c r="I18" s="56"/>
      <c r="J18" s="56"/>
      <c r="K18" s="56"/>
      <c r="L18" s="56"/>
    </row>
    <row r="19" spans="1:12" ht="11.25" customHeight="1">
      <c r="A19" s="152">
        <v>39097</v>
      </c>
      <c r="B19" s="56">
        <v>11.07</v>
      </c>
      <c r="C19" s="56">
        <v>11.28</v>
      </c>
      <c r="D19" s="56"/>
      <c r="E19" s="48">
        <v>9.69</v>
      </c>
      <c r="F19" s="48">
        <v>8.77</v>
      </c>
      <c r="H19" s="56"/>
      <c r="I19" s="56"/>
      <c r="J19" s="56"/>
      <c r="K19" s="56"/>
      <c r="L19" s="56"/>
    </row>
    <row r="20" spans="1:12" ht="11.25" customHeight="1">
      <c r="A20" s="152">
        <v>39098</v>
      </c>
      <c r="B20" s="56">
        <v>11.13</v>
      </c>
      <c r="C20" s="56">
        <v>11.31</v>
      </c>
      <c r="D20" s="56"/>
      <c r="E20" s="48">
        <v>9.7</v>
      </c>
      <c r="F20" s="48">
        <v>8.75</v>
      </c>
      <c r="H20" s="56"/>
      <c r="I20" s="56"/>
      <c r="J20" s="56"/>
      <c r="K20" s="56"/>
      <c r="L20" s="56"/>
    </row>
    <row r="21" spans="1:12" ht="11.25" customHeight="1">
      <c r="A21" s="152">
        <v>39099</v>
      </c>
      <c r="B21" s="56">
        <v>11.22</v>
      </c>
      <c r="C21" s="56">
        <v>11.33</v>
      </c>
      <c r="D21" s="56"/>
      <c r="E21" s="48">
        <v>9.54</v>
      </c>
      <c r="F21" s="48">
        <v>8.69</v>
      </c>
      <c r="H21" s="56"/>
      <c r="I21" s="56"/>
      <c r="J21" s="56"/>
      <c r="K21" s="56"/>
      <c r="L21" s="56"/>
    </row>
    <row r="22" spans="1:12" ht="11.25" customHeight="1">
      <c r="A22" s="152">
        <v>39100</v>
      </c>
      <c r="B22" s="56">
        <v>11.19</v>
      </c>
      <c r="C22" s="56">
        <v>11.33</v>
      </c>
      <c r="D22" s="56"/>
      <c r="E22" s="48">
        <v>9.48</v>
      </c>
      <c r="F22" s="48">
        <v>8.62</v>
      </c>
      <c r="H22" s="56"/>
      <c r="I22" s="56"/>
      <c r="J22" s="56"/>
      <c r="K22" s="56"/>
      <c r="L22" s="56"/>
    </row>
    <row r="23" spans="1:12" ht="11.25" customHeight="1">
      <c r="A23" s="152">
        <v>39101</v>
      </c>
      <c r="B23" s="56">
        <v>11.17</v>
      </c>
      <c r="C23" s="56">
        <v>11.3</v>
      </c>
      <c r="D23" s="56"/>
      <c r="E23" s="48">
        <v>9.34</v>
      </c>
      <c r="F23" s="48">
        <v>8.42</v>
      </c>
      <c r="H23" s="56"/>
      <c r="I23" s="56"/>
      <c r="J23" s="56"/>
      <c r="K23" s="56"/>
      <c r="L23" s="56"/>
    </row>
    <row r="24" spans="1:12" ht="11.25" customHeight="1">
      <c r="A24" s="152">
        <v>39104</v>
      </c>
      <c r="B24" s="56">
        <v>11.15</v>
      </c>
      <c r="C24" s="56">
        <v>11.3</v>
      </c>
      <c r="D24" s="56"/>
      <c r="E24" s="48">
        <v>9.32</v>
      </c>
      <c r="F24" s="48">
        <v>8.33</v>
      </c>
      <c r="H24" s="56"/>
      <c r="I24" s="56"/>
      <c r="J24" s="56"/>
      <c r="K24" s="56"/>
      <c r="L24" s="56"/>
    </row>
    <row r="25" spans="1:12" ht="11.25" customHeight="1">
      <c r="A25" s="152">
        <v>39105</v>
      </c>
      <c r="B25" s="56">
        <v>11.16</v>
      </c>
      <c r="C25" s="56">
        <v>11.3</v>
      </c>
      <c r="D25" s="56"/>
      <c r="E25" s="48">
        <v>9.34</v>
      </c>
      <c r="F25" s="48">
        <v>8.32</v>
      </c>
      <c r="H25" s="56"/>
      <c r="I25" s="56"/>
      <c r="J25" s="56"/>
      <c r="K25" s="56"/>
      <c r="L25" s="56"/>
    </row>
    <row r="26" spans="1:12" ht="11.25" customHeight="1">
      <c r="A26" s="152">
        <v>39106</v>
      </c>
      <c r="B26" s="56">
        <v>11.13</v>
      </c>
      <c r="C26" s="56">
        <v>11.32</v>
      </c>
      <c r="D26" s="56"/>
      <c r="E26" s="48">
        <v>9.31</v>
      </c>
      <c r="F26" s="48">
        <v>8.24</v>
      </c>
      <c r="H26" s="56"/>
      <c r="I26" s="56"/>
      <c r="J26" s="56"/>
      <c r="K26" s="56"/>
      <c r="L26" s="56"/>
    </row>
    <row r="27" spans="1:12" ht="11.25" customHeight="1">
      <c r="A27" s="152">
        <v>39107</v>
      </c>
      <c r="B27" s="56">
        <v>11.14</v>
      </c>
      <c r="C27" s="56">
        <v>11.32</v>
      </c>
      <c r="D27" s="56"/>
      <c r="E27" s="48">
        <v>9.22</v>
      </c>
      <c r="F27" s="48">
        <v>8.23</v>
      </c>
      <c r="H27" s="56"/>
      <c r="I27" s="56"/>
      <c r="J27" s="56"/>
      <c r="K27" s="56"/>
      <c r="L27" s="56"/>
    </row>
    <row r="28" spans="1:12" ht="11.25" customHeight="1">
      <c r="A28" s="152">
        <v>39108</v>
      </c>
      <c r="B28" s="56">
        <v>11.16</v>
      </c>
      <c r="C28" s="56">
        <v>11.32</v>
      </c>
      <c r="D28" s="56"/>
      <c r="E28" s="48">
        <v>9.26</v>
      </c>
      <c r="F28" s="48">
        <v>8.26</v>
      </c>
      <c r="H28" s="56"/>
      <c r="I28" s="56"/>
      <c r="J28" s="56"/>
      <c r="K28" s="56"/>
      <c r="L28" s="56"/>
    </row>
    <row r="29" spans="1:12" ht="11.25" customHeight="1">
      <c r="A29" s="152">
        <v>39111</v>
      </c>
      <c r="B29" s="56">
        <v>11.16</v>
      </c>
      <c r="C29" s="56">
        <v>11.32</v>
      </c>
      <c r="D29" s="56"/>
      <c r="E29" s="48">
        <v>9.22</v>
      </c>
      <c r="F29" s="48">
        <v>8.24</v>
      </c>
      <c r="H29" s="56"/>
      <c r="I29" s="56"/>
      <c r="J29" s="56"/>
      <c r="K29" s="56"/>
      <c r="L29" s="56"/>
    </row>
    <row r="30" spans="1:12" ht="11.25" customHeight="1">
      <c r="A30" s="152">
        <v>39112</v>
      </c>
      <c r="B30" s="56">
        <v>11.15</v>
      </c>
      <c r="C30" s="56">
        <v>11.32</v>
      </c>
      <c r="D30" s="56"/>
      <c r="E30" s="48">
        <v>9.22</v>
      </c>
      <c r="F30" s="48">
        <v>8.25</v>
      </c>
      <c r="H30" s="56"/>
      <c r="I30" s="56"/>
      <c r="J30" s="56"/>
      <c r="K30" s="56"/>
      <c r="L30" s="56"/>
    </row>
    <row r="31" spans="1:12" ht="11.25" customHeight="1">
      <c r="A31" s="152">
        <v>39113</v>
      </c>
      <c r="B31" s="56">
        <v>11.16</v>
      </c>
      <c r="C31" s="56">
        <v>11.32</v>
      </c>
      <c r="D31" s="56"/>
      <c r="E31" s="48">
        <v>9.28</v>
      </c>
      <c r="F31" s="48">
        <v>8.31</v>
      </c>
      <c r="H31" s="56"/>
      <c r="I31" s="56"/>
      <c r="J31" s="56"/>
      <c r="K31" s="56"/>
      <c r="L31" s="56"/>
    </row>
    <row r="32" spans="1:12" ht="11.25" customHeight="1">
      <c r="A32" s="152">
        <v>39114</v>
      </c>
      <c r="B32" s="56">
        <v>11.15</v>
      </c>
      <c r="C32" s="56">
        <v>11.32</v>
      </c>
      <c r="D32" s="56"/>
      <c r="E32" s="48">
        <v>9.3</v>
      </c>
      <c r="F32" s="48">
        <v>8.32</v>
      </c>
      <c r="H32" s="56"/>
      <c r="I32" s="56"/>
      <c r="J32" s="56"/>
      <c r="K32" s="56"/>
      <c r="L32" s="56"/>
    </row>
    <row r="33" spans="1:12" ht="11.25" customHeight="1">
      <c r="A33" s="152">
        <v>39115</v>
      </c>
      <c r="B33" s="56">
        <v>11.15</v>
      </c>
      <c r="C33" s="56">
        <v>11.32</v>
      </c>
      <c r="D33" s="56"/>
      <c r="E33" s="48">
        <v>9.33</v>
      </c>
      <c r="F33" s="48">
        <v>8.36</v>
      </c>
      <c r="H33" s="56"/>
      <c r="I33" s="56"/>
      <c r="J33" s="56"/>
      <c r="K33" s="56"/>
      <c r="L33" s="56"/>
    </row>
    <row r="34" spans="1:12" ht="11.25" customHeight="1">
      <c r="A34" s="152">
        <v>39118</v>
      </c>
      <c r="B34" s="56">
        <v>11.15</v>
      </c>
      <c r="C34" s="56">
        <v>11.38</v>
      </c>
      <c r="D34" s="56"/>
      <c r="E34" s="48">
        <v>9.42</v>
      </c>
      <c r="F34" s="48">
        <v>8.41</v>
      </c>
      <c r="H34" s="56"/>
      <c r="I34" s="56"/>
      <c r="J34" s="56"/>
      <c r="K34" s="56"/>
      <c r="L34" s="56"/>
    </row>
    <row r="35" spans="1:12" ht="11.25" customHeight="1">
      <c r="A35" s="152">
        <v>39119</v>
      </c>
      <c r="B35" s="56">
        <v>11.16</v>
      </c>
      <c r="C35" s="56">
        <v>11.39</v>
      </c>
      <c r="D35" s="56"/>
      <c r="E35" s="48">
        <v>9.56</v>
      </c>
      <c r="F35" s="48">
        <v>8.49</v>
      </c>
      <c r="H35" s="56"/>
      <c r="I35" s="56"/>
      <c r="J35" s="56"/>
      <c r="K35" s="56"/>
      <c r="L35" s="56"/>
    </row>
    <row r="36" spans="1:12" ht="11.25" customHeight="1">
      <c r="A36" s="152">
        <v>39120</v>
      </c>
      <c r="B36" s="56">
        <v>11.16</v>
      </c>
      <c r="C36" s="56">
        <v>11.4</v>
      </c>
      <c r="D36" s="56"/>
      <c r="E36" s="48">
        <v>9.66</v>
      </c>
      <c r="F36" s="48">
        <v>8.56</v>
      </c>
      <c r="H36" s="56"/>
      <c r="I36" s="56"/>
      <c r="J36" s="56"/>
      <c r="K36" s="56"/>
      <c r="L36" s="56"/>
    </row>
    <row r="37" spans="1:12" ht="11.25" customHeight="1">
      <c r="A37" s="152">
        <v>39121</v>
      </c>
      <c r="B37" s="56">
        <v>11.1</v>
      </c>
      <c r="C37" s="56">
        <v>11.41</v>
      </c>
      <c r="D37" s="56"/>
      <c r="E37" s="48">
        <v>9.68</v>
      </c>
      <c r="F37" s="48">
        <v>8.54</v>
      </c>
      <c r="H37" s="56"/>
      <c r="I37" s="56"/>
      <c r="J37" s="56"/>
      <c r="K37" s="56"/>
      <c r="L37" s="56"/>
    </row>
    <row r="38" spans="1:12" ht="11.25" customHeight="1">
      <c r="A38" s="152">
        <v>39122</v>
      </c>
      <c r="B38" s="56">
        <v>11.23</v>
      </c>
      <c r="C38" s="56">
        <v>11.51</v>
      </c>
      <c r="D38" s="56"/>
      <c r="E38" s="48">
        <v>9.76</v>
      </c>
      <c r="F38" s="48">
        <v>8.62</v>
      </c>
      <c r="H38" s="56"/>
      <c r="I38" s="56"/>
      <c r="J38" s="56"/>
      <c r="K38" s="56"/>
      <c r="L38" s="56"/>
    </row>
    <row r="39" spans="1:12" ht="11.25" customHeight="1">
      <c r="A39" s="152">
        <v>39125</v>
      </c>
      <c r="B39" s="56">
        <v>11.32</v>
      </c>
      <c r="C39" s="56">
        <v>11.53</v>
      </c>
      <c r="D39" s="56"/>
      <c r="E39" s="48">
        <v>9.85</v>
      </c>
      <c r="F39" s="48">
        <v>8.69</v>
      </c>
      <c r="H39" s="56"/>
      <c r="I39" s="56"/>
      <c r="J39" s="56"/>
      <c r="K39" s="56"/>
      <c r="L39" s="56"/>
    </row>
    <row r="40" spans="1:12" ht="11.25" customHeight="1">
      <c r="A40" s="152">
        <v>39126</v>
      </c>
      <c r="B40" s="56">
        <v>11.52</v>
      </c>
      <c r="C40" s="56">
        <v>11.63</v>
      </c>
      <c r="D40" s="56"/>
      <c r="E40" s="48">
        <v>9.97</v>
      </c>
      <c r="F40" s="48">
        <v>8.72</v>
      </c>
      <c r="H40" s="56"/>
      <c r="I40" s="56"/>
      <c r="J40" s="56"/>
      <c r="K40" s="56"/>
      <c r="L40" s="56"/>
    </row>
    <row r="41" spans="1:12" ht="11.25" customHeight="1">
      <c r="A41" s="152">
        <v>39127</v>
      </c>
      <c r="B41" s="56">
        <v>11.67</v>
      </c>
      <c r="C41" s="56">
        <v>11.79</v>
      </c>
      <c r="D41" s="56"/>
      <c r="E41" s="48">
        <v>10.03</v>
      </c>
      <c r="F41" s="48">
        <v>8.93</v>
      </c>
      <c r="H41" s="56"/>
      <c r="I41" s="56"/>
      <c r="J41" s="56"/>
      <c r="K41" s="56"/>
      <c r="L41" s="56"/>
    </row>
    <row r="42" spans="1:12" ht="11.25" customHeight="1">
      <c r="A42" s="152">
        <v>39128</v>
      </c>
      <c r="B42" s="56">
        <v>11.8</v>
      </c>
      <c r="C42" s="56">
        <v>11.77</v>
      </c>
      <c r="D42" s="56"/>
      <c r="E42" s="48">
        <v>9.88</v>
      </c>
      <c r="F42" s="48">
        <v>8.92</v>
      </c>
      <c r="H42" s="56"/>
      <c r="I42" s="56"/>
      <c r="J42" s="56"/>
      <c r="K42" s="56"/>
      <c r="L42" s="56"/>
    </row>
    <row r="43" spans="1:12" ht="11.25" customHeight="1">
      <c r="A43" s="152">
        <v>39129</v>
      </c>
      <c r="B43" s="56">
        <v>11.5</v>
      </c>
      <c r="C43" s="56">
        <v>11.81</v>
      </c>
      <c r="D43" s="56"/>
      <c r="E43" s="48">
        <v>9.92</v>
      </c>
      <c r="F43" s="48">
        <v>8.92</v>
      </c>
      <c r="H43" s="56"/>
      <c r="I43" s="56"/>
      <c r="J43" s="56"/>
      <c r="K43" s="56"/>
      <c r="L43" s="56"/>
    </row>
    <row r="44" spans="1:12" ht="11.25" customHeight="1">
      <c r="A44" s="152">
        <v>39132</v>
      </c>
      <c r="B44" s="56">
        <v>11.59</v>
      </c>
      <c r="C44" s="56">
        <v>11.87</v>
      </c>
      <c r="D44" s="56"/>
      <c r="E44" s="48">
        <v>9.93</v>
      </c>
      <c r="F44" s="48">
        <v>8.87</v>
      </c>
      <c r="H44" s="56"/>
      <c r="I44" s="56"/>
      <c r="J44" s="56"/>
      <c r="K44" s="56"/>
      <c r="L44" s="56"/>
    </row>
    <row r="45" spans="1:12" ht="11.25" customHeight="1">
      <c r="A45" s="152">
        <v>39133</v>
      </c>
      <c r="B45" s="56">
        <v>11.58</v>
      </c>
      <c r="C45" s="56">
        <v>11.9</v>
      </c>
      <c r="D45" s="56"/>
      <c r="E45" s="48">
        <v>9.88</v>
      </c>
      <c r="F45" s="48">
        <v>8.87</v>
      </c>
      <c r="H45" s="56"/>
      <c r="I45" s="56"/>
      <c r="J45" s="56"/>
      <c r="K45" s="56"/>
      <c r="L45" s="56"/>
    </row>
    <row r="46" spans="1:12" ht="11.25" customHeight="1">
      <c r="A46" s="152">
        <v>39134</v>
      </c>
      <c r="B46" s="56">
        <v>11.59</v>
      </c>
      <c r="C46" s="56">
        <v>11.9</v>
      </c>
      <c r="D46" s="56"/>
      <c r="E46" s="48">
        <v>9.92</v>
      </c>
      <c r="F46" s="48">
        <v>8.88</v>
      </c>
      <c r="H46" s="56"/>
      <c r="I46" s="56"/>
      <c r="J46" s="56"/>
      <c r="K46" s="56"/>
      <c r="L46" s="56"/>
    </row>
    <row r="47" spans="1:12" ht="11.25" customHeight="1">
      <c r="A47" s="152">
        <v>39135</v>
      </c>
      <c r="B47" s="56">
        <v>11.53</v>
      </c>
      <c r="C47" s="56">
        <v>11.94</v>
      </c>
      <c r="D47" s="56"/>
      <c r="E47" s="48">
        <v>9.96</v>
      </c>
      <c r="F47" s="48">
        <v>8.89</v>
      </c>
      <c r="H47" s="56"/>
      <c r="I47" s="56"/>
      <c r="J47" s="56"/>
      <c r="K47" s="56"/>
      <c r="L47" s="56"/>
    </row>
    <row r="48" spans="1:12" ht="11.25" customHeight="1">
      <c r="A48" s="152">
        <v>39136</v>
      </c>
      <c r="B48" s="56">
        <v>11.57</v>
      </c>
      <c r="C48" s="56">
        <v>11.96</v>
      </c>
      <c r="D48" s="56"/>
      <c r="E48" s="48">
        <v>9.93</v>
      </c>
      <c r="F48" s="48">
        <v>8.83</v>
      </c>
      <c r="H48" s="56"/>
      <c r="I48" s="56"/>
      <c r="J48" s="56"/>
      <c r="K48" s="56"/>
      <c r="L48" s="56"/>
    </row>
    <row r="49" spans="1:12" ht="11.25" customHeight="1">
      <c r="A49" s="152">
        <v>39139</v>
      </c>
      <c r="B49" s="56">
        <v>11.5</v>
      </c>
      <c r="C49" s="56">
        <v>11.93</v>
      </c>
      <c r="D49" s="56"/>
      <c r="E49" s="48">
        <v>9.83</v>
      </c>
      <c r="F49" s="48">
        <v>8.72</v>
      </c>
      <c r="H49" s="56"/>
      <c r="I49" s="56"/>
      <c r="J49" s="56"/>
      <c r="K49" s="56"/>
      <c r="L49" s="56"/>
    </row>
    <row r="50" spans="1:12" ht="11.25" customHeight="1">
      <c r="A50" s="152">
        <v>39140</v>
      </c>
      <c r="B50" s="56">
        <v>11.52</v>
      </c>
      <c r="C50" s="56">
        <v>11.95</v>
      </c>
      <c r="D50" s="56"/>
      <c r="E50" s="48">
        <v>9.88</v>
      </c>
      <c r="F50" s="48">
        <v>8.78</v>
      </c>
      <c r="H50" s="56"/>
      <c r="I50" s="56"/>
      <c r="J50" s="56"/>
      <c r="K50" s="56"/>
      <c r="L50" s="56"/>
    </row>
    <row r="51" spans="1:12" ht="11.25" customHeight="1">
      <c r="A51" s="152">
        <v>39141</v>
      </c>
      <c r="B51" s="56">
        <v>11.57</v>
      </c>
      <c r="C51" s="56">
        <v>11.9</v>
      </c>
      <c r="D51" s="56"/>
      <c r="E51" s="48">
        <v>9.89</v>
      </c>
      <c r="F51" s="48">
        <v>8.78</v>
      </c>
      <c r="H51" s="56"/>
      <c r="I51" s="56"/>
      <c r="J51" s="56"/>
      <c r="K51" s="56"/>
      <c r="L51" s="56"/>
    </row>
    <row r="52" spans="1:12" ht="11.25" customHeight="1">
      <c r="A52" s="152">
        <v>39142</v>
      </c>
      <c r="B52" s="56">
        <v>11.58</v>
      </c>
      <c r="C52" s="56">
        <v>11.9</v>
      </c>
      <c r="D52" s="56"/>
      <c r="E52" s="48">
        <v>9.9</v>
      </c>
      <c r="F52" s="48">
        <v>8.82</v>
      </c>
      <c r="H52" s="56"/>
      <c r="I52" s="56"/>
      <c r="J52" s="56"/>
      <c r="K52" s="56"/>
      <c r="L52" s="56"/>
    </row>
    <row r="53" spans="1:12" ht="11.25" customHeight="1">
      <c r="A53" s="152">
        <v>39143</v>
      </c>
      <c r="B53" s="56">
        <v>11.58</v>
      </c>
      <c r="C53" s="56">
        <v>11.9</v>
      </c>
      <c r="D53" s="56"/>
      <c r="E53" s="48">
        <v>9.94</v>
      </c>
      <c r="F53" s="48">
        <v>8.87</v>
      </c>
      <c r="H53" s="56"/>
      <c r="I53" s="56"/>
      <c r="J53" s="56"/>
      <c r="K53" s="56"/>
      <c r="L53" s="56"/>
    </row>
    <row r="54" spans="1:12" ht="11.25" customHeight="1">
      <c r="A54" s="152">
        <v>39146</v>
      </c>
      <c r="B54" s="56">
        <v>11.64</v>
      </c>
      <c r="C54" s="56">
        <v>11.94</v>
      </c>
      <c r="D54" s="56"/>
      <c r="E54" s="48">
        <v>10.04</v>
      </c>
      <c r="F54" s="48">
        <v>8.93</v>
      </c>
      <c r="H54" s="56"/>
      <c r="I54" s="56"/>
      <c r="J54" s="56"/>
      <c r="K54" s="56"/>
      <c r="L54" s="56"/>
    </row>
    <row r="55" spans="1:12" ht="11.25" customHeight="1">
      <c r="A55" s="152">
        <v>39147</v>
      </c>
      <c r="B55" s="56">
        <v>11.71</v>
      </c>
      <c r="C55" s="56">
        <v>12</v>
      </c>
      <c r="D55" s="56"/>
      <c r="E55" s="48">
        <v>10.09</v>
      </c>
      <c r="F55" s="48">
        <v>8.97</v>
      </c>
      <c r="H55" s="56"/>
      <c r="I55" s="56"/>
      <c r="J55" s="56"/>
      <c r="K55" s="56"/>
      <c r="L55" s="56"/>
    </row>
    <row r="56" spans="1:12" ht="11.25" customHeight="1">
      <c r="A56" s="152">
        <v>39148</v>
      </c>
      <c r="B56" s="56">
        <v>11.71</v>
      </c>
      <c r="C56" s="56">
        <v>12.01</v>
      </c>
      <c r="D56" s="56"/>
      <c r="E56" s="48">
        <v>10.03</v>
      </c>
      <c r="F56" s="48">
        <v>8.92</v>
      </c>
      <c r="H56" s="56"/>
      <c r="I56" s="56"/>
      <c r="J56" s="56"/>
      <c r="K56" s="56"/>
      <c r="L56" s="56"/>
    </row>
    <row r="57" spans="1:12" ht="11.25" customHeight="1">
      <c r="A57" s="152">
        <v>39149</v>
      </c>
      <c r="B57" s="56">
        <v>11.79</v>
      </c>
      <c r="C57" s="56">
        <v>12.07</v>
      </c>
      <c r="D57" s="56"/>
      <c r="E57" s="48">
        <v>10.04</v>
      </c>
      <c r="F57" s="48">
        <v>8.92</v>
      </c>
      <c r="H57" s="56"/>
      <c r="I57" s="56"/>
      <c r="J57" s="56"/>
      <c r="K57" s="56"/>
      <c r="L57" s="56"/>
    </row>
    <row r="58" spans="1:12" ht="11.25" customHeight="1">
      <c r="A58" s="152">
        <v>39150</v>
      </c>
      <c r="B58" s="56">
        <v>11.81</v>
      </c>
      <c r="C58" s="56">
        <v>12.09</v>
      </c>
      <c r="D58" s="56"/>
      <c r="E58" s="48">
        <v>10.04</v>
      </c>
      <c r="F58" s="48">
        <v>8.92</v>
      </c>
      <c r="H58" s="56"/>
      <c r="I58" s="56"/>
      <c r="J58" s="56"/>
      <c r="K58" s="56"/>
      <c r="L58" s="56"/>
    </row>
    <row r="59" spans="1:12" ht="11.25" customHeight="1">
      <c r="A59" s="152">
        <v>39153</v>
      </c>
      <c r="B59" s="56">
        <v>11.81</v>
      </c>
      <c r="C59" s="56">
        <v>12.2</v>
      </c>
      <c r="D59" s="56"/>
      <c r="E59" s="48">
        <v>10.07</v>
      </c>
      <c r="F59" s="48">
        <v>8.97</v>
      </c>
      <c r="H59" s="56"/>
      <c r="I59" s="56"/>
      <c r="J59" s="56"/>
      <c r="K59" s="56"/>
      <c r="L59" s="56"/>
    </row>
    <row r="60" spans="1:12" ht="11.25" customHeight="1">
      <c r="A60" s="152">
        <v>39154</v>
      </c>
      <c r="B60" s="56">
        <v>11.87</v>
      </c>
      <c r="C60" s="56">
        <v>12.36</v>
      </c>
      <c r="D60" s="56"/>
      <c r="E60" s="48">
        <v>10.17</v>
      </c>
      <c r="F60" s="48">
        <v>9.01</v>
      </c>
      <c r="H60" s="56"/>
      <c r="I60" s="56"/>
      <c r="J60" s="56"/>
      <c r="K60" s="56"/>
      <c r="L60" s="56"/>
    </row>
    <row r="61" spans="1:12" ht="11.25" customHeight="1">
      <c r="A61" s="152">
        <v>39155</v>
      </c>
      <c r="B61" s="56">
        <v>11.96</v>
      </c>
      <c r="C61" s="56">
        <v>12.52</v>
      </c>
      <c r="D61" s="56"/>
      <c r="E61" s="48">
        <v>10.14</v>
      </c>
      <c r="F61" s="48">
        <v>8.87</v>
      </c>
      <c r="H61" s="56"/>
      <c r="I61" s="56"/>
      <c r="J61" s="56"/>
      <c r="K61" s="56"/>
      <c r="L61" s="56"/>
    </row>
    <row r="62" spans="1:12" ht="11.25" customHeight="1">
      <c r="A62" s="152">
        <v>39156</v>
      </c>
      <c r="B62" s="56">
        <v>12.06</v>
      </c>
      <c r="C62" s="56">
        <v>12.6</v>
      </c>
      <c r="D62" s="56"/>
      <c r="E62" s="48">
        <v>10.22</v>
      </c>
      <c r="F62" s="48">
        <v>8.95</v>
      </c>
      <c r="H62" s="56"/>
      <c r="I62" s="56"/>
      <c r="J62" s="56"/>
      <c r="K62" s="56"/>
      <c r="L62" s="56"/>
    </row>
    <row r="63" spans="1:12" ht="11.25" customHeight="1">
      <c r="A63" s="152">
        <v>39157</v>
      </c>
      <c r="B63" s="56">
        <v>12.18</v>
      </c>
      <c r="C63" s="56">
        <v>12.61</v>
      </c>
      <c r="D63" s="56"/>
      <c r="E63" s="48">
        <v>10.25</v>
      </c>
      <c r="F63" s="48">
        <v>9</v>
      </c>
      <c r="H63" s="56"/>
      <c r="I63" s="56"/>
      <c r="J63" s="56"/>
      <c r="K63" s="56"/>
      <c r="L63" s="56"/>
    </row>
    <row r="64" spans="1:12" ht="11.25" customHeight="1">
      <c r="A64" s="152">
        <v>39160</v>
      </c>
      <c r="B64" s="56">
        <v>12.14</v>
      </c>
      <c r="C64" s="56">
        <v>12.57</v>
      </c>
      <c r="D64" s="56"/>
      <c r="E64" s="48">
        <v>10.18</v>
      </c>
      <c r="F64" s="48">
        <v>8.98</v>
      </c>
      <c r="H64" s="56"/>
      <c r="I64" s="56"/>
      <c r="J64" s="56"/>
      <c r="K64" s="56"/>
      <c r="L64" s="56"/>
    </row>
    <row r="65" spans="1:12" ht="11.25" customHeight="1">
      <c r="A65" s="152">
        <v>39161</v>
      </c>
      <c r="B65" s="56">
        <v>12.27</v>
      </c>
      <c r="C65" s="56">
        <v>12.64</v>
      </c>
      <c r="D65" s="56"/>
      <c r="E65" s="48">
        <v>10.17</v>
      </c>
      <c r="F65" s="48">
        <v>8.93</v>
      </c>
      <c r="H65" s="56"/>
      <c r="I65" s="56"/>
      <c r="J65" s="56"/>
      <c r="K65" s="56"/>
      <c r="L65" s="56"/>
    </row>
    <row r="66" spans="1:12" ht="11.25" customHeight="1">
      <c r="A66" s="152">
        <v>39162</v>
      </c>
      <c r="B66" s="56">
        <v>12.05</v>
      </c>
      <c r="C66" s="56">
        <v>12.52</v>
      </c>
      <c r="D66" s="56"/>
      <c r="E66" s="48">
        <v>10.19</v>
      </c>
      <c r="F66" s="48">
        <v>8.9</v>
      </c>
      <c r="H66" s="56"/>
      <c r="I66" s="56"/>
      <c r="J66" s="56"/>
      <c r="K66" s="56"/>
      <c r="L66" s="56"/>
    </row>
    <row r="67" spans="1:12" ht="11.25" customHeight="1">
      <c r="A67" s="152">
        <v>39163</v>
      </c>
      <c r="B67" s="56">
        <v>12.04</v>
      </c>
      <c r="C67" s="56">
        <v>12.51</v>
      </c>
      <c r="D67" s="56"/>
      <c r="E67" s="48">
        <v>10.26</v>
      </c>
      <c r="F67" s="48">
        <v>8.92</v>
      </c>
      <c r="H67" s="56"/>
      <c r="I67" s="56"/>
      <c r="J67" s="56"/>
      <c r="K67" s="56"/>
      <c r="L67" s="56"/>
    </row>
    <row r="68" spans="1:12" ht="11.25" customHeight="1">
      <c r="A68" s="152">
        <v>39164</v>
      </c>
      <c r="B68" s="56">
        <v>12.04</v>
      </c>
      <c r="C68" s="56">
        <v>12.51</v>
      </c>
      <c r="D68" s="56"/>
      <c r="E68" s="48">
        <v>10.26</v>
      </c>
      <c r="F68" s="48">
        <v>8.92</v>
      </c>
      <c r="H68" s="56"/>
      <c r="I68" s="56"/>
      <c r="J68" s="56"/>
      <c r="K68" s="56"/>
      <c r="L68" s="56"/>
    </row>
    <row r="69" spans="1:12" ht="11.25" customHeight="1">
      <c r="A69" s="152">
        <v>39167</v>
      </c>
      <c r="B69" s="56">
        <v>12.05</v>
      </c>
      <c r="C69" s="56">
        <v>12.52</v>
      </c>
      <c r="D69" s="56"/>
      <c r="E69" s="48">
        <v>10.26</v>
      </c>
      <c r="F69" s="48">
        <v>8.93</v>
      </c>
      <c r="H69" s="56"/>
      <c r="I69" s="56"/>
      <c r="J69" s="56"/>
      <c r="K69" s="56"/>
      <c r="L69" s="56"/>
    </row>
    <row r="70" spans="1:12" ht="11.25" customHeight="1">
      <c r="A70" s="152">
        <v>39168</v>
      </c>
      <c r="B70" s="56">
        <v>12.06</v>
      </c>
      <c r="C70" s="56">
        <v>12.52</v>
      </c>
      <c r="D70" s="56"/>
      <c r="E70" s="48">
        <v>10.27</v>
      </c>
      <c r="F70" s="48">
        <v>8.92</v>
      </c>
      <c r="H70" s="56"/>
      <c r="I70" s="56"/>
      <c r="J70" s="56"/>
      <c r="K70" s="56"/>
      <c r="L70" s="56"/>
    </row>
    <row r="71" spans="1:12" ht="11.25" customHeight="1">
      <c r="A71" s="152">
        <v>39169</v>
      </c>
      <c r="B71" s="56">
        <v>12.07</v>
      </c>
      <c r="C71" s="56">
        <v>12.54</v>
      </c>
      <c r="D71" s="56"/>
      <c r="E71" s="48">
        <v>10.21</v>
      </c>
      <c r="F71" s="48">
        <v>8.91</v>
      </c>
      <c r="H71" s="56"/>
      <c r="I71" s="56"/>
      <c r="J71" s="56"/>
      <c r="K71" s="56"/>
      <c r="L71" s="56"/>
    </row>
    <row r="72" spans="1:12" ht="11.25" customHeight="1">
      <c r="A72" s="152">
        <v>39170</v>
      </c>
      <c r="B72" s="56">
        <v>12.2</v>
      </c>
      <c r="C72" s="56">
        <v>12.7</v>
      </c>
      <c r="D72" s="56"/>
      <c r="E72" s="48">
        <v>10.21</v>
      </c>
      <c r="F72" s="48">
        <v>8.92</v>
      </c>
      <c r="H72" s="56"/>
      <c r="I72" s="56"/>
      <c r="J72" s="56"/>
      <c r="K72" s="56"/>
      <c r="L72" s="56"/>
    </row>
    <row r="73" spans="1:12" ht="11.25" customHeight="1">
      <c r="A73" s="152">
        <v>39171</v>
      </c>
      <c r="B73" s="56">
        <v>12.75</v>
      </c>
      <c r="C73" s="56">
        <v>12.78</v>
      </c>
      <c r="D73" s="56"/>
      <c r="E73" s="48">
        <v>10.49</v>
      </c>
      <c r="F73" s="48">
        <v>9.05</v>
      </c>
      <c r="H73" s="56"/>
      <c r="I73" s="56"/>
      <c r="J73" s="56"/>
      <c r="K73" s="56"/>
      <c r="L73" s="56"/>
    </row>
    <row r="74" spans="1:12" ht="11.25" customHeight="1">
      <c r="A74" s="152">
        <v>39174</v>
      </c>
      <c r="B74" s="56">
        <v>12.79</v>
      </c>
      <c r="C74" s="56">
        <v>12.79</v>
      </c>
      <c r="D74" s="56"/>
      <c r="E74" s="48">
        <v>10.48</v>
      </c>
      <c r="F74" s="48">
        <v>9.07</v>
      </c>
      <c r="H74" s="56"/>
      <c r="I74" s="56"/>
      <c r="J74" s="56"/>
      <c r="K74" s="56"/>
      <c r="L74" s="56"/>
    </row>
    <row r="75" spans="1:12" ht="11.25" customHeight="1">
      <c r="A75" s="152">
        <v>39175</v>
      </c>
      <c r="B75" s="56">
        <v>12.9</v>
      </c>
      <c r="C75" s="56">
        <v>12.85</v>
      </c>
      <c r="D75" s="56"/>
      <c r="E75" s="48">
        <v>10.48</v>
      </c>
      <c r="F75" s="48">
        <v>9.04</v>
      </c>
      <c r="H75" s="56"/>
      <c r="I75" s="56"/>
      <c r="J75" s="56"/>
      <c r="K75" s="56"/>
      <c r="L75" s="56"/>
    </row>
    <row r="76" spans="1:12" ht="11.25" customHeight="1">
      <c r="A76" s="152">
        <v>39176</v>
      </c>
      <c r="B76" s="56">
        <v>12.9</v>
      </c>
      <c r="C76" s="56">
        <v>12.86</v>
      </c>
      <c r="D76" s="56"/>
      <c r="E76" s="48">
        <v>10.49</v>
      </c>
      <c r="F76" s="48">
        <v>9.07</v>
      </c>
      <c r="H76" s="56"/>
      <c r="I76" s="56"/>
      <c r="J76" s="56"/>
      <c r="K76" s="56"/>
      <c r="L76" s="56"/>
    </row>
    <row r="77" spans="1:12" ht="11.25" customHeight="1">
      <c r="A77" s="152">
        <v>39182</v>
      </c>
      <c r="B77" s="56">
        <v>12.92</v>
      </c>
      <c r="C77" s="56">
        <v>12.88</v>
      </c>
      <c r="D77" s="56"/>
      <c r="E77" s="48">
        <v>10.49</v>
      </c>
      <c r="F77" s="48">
        <v>9.08</v>
      </c>
      <c r="H77" s="56"/>
      <c r="I77" s="56"/>
      <c r="J77" s="56"/>
      <c r="K77" s="56"/>
      <c r="L77" s="56"/>
    </row>
    <row r="78" spans="1:12" ht="11.25" customHeight="1">
      <c r="A78" s="152">
        <v>39183</v>
      </c>
      <c r="B78" s="56">
        <v>12.76</v>
      </c>
      <c r="C78" s="56">
        <v>12.76</v>
      </c>
      <c r="D78" s="56"/>
      <c r="E78" s="48">
        <v>10.45</v>
      </c>
      <c r="F78" s="48">
        <v>9.02</v>
      </c>
      <c r="H78" s="56"/>
      <c r="I78" s="56"/>
      <c r="J78" s="56"/>
      <c r="K78" s="56"/>
      <c r="L78" s="56"/>
    </row>
    <row r="79" spans="1:12" ht="11.25" customHeight="1">
      <c r="A79" s="152">
        <v>39184</v>
      </c>
      <c r="B79" s="56">
        <v>12.79</v>
      </c>
      <c r="C79" s="56">
        <v>12.8</v>
      </c>
      <c r="D79" s="56"/>
      <c r="E79" s="48">
        <v>10.49</v>
      </c>
      <c r="F79" s="48">
        <v>9.01</v>
      </c>
      <c r="H79" s="56"/>
      <c r="I79" s="56"/>
      <c r="J79" s="56"/>
      <c r="K79" s="56"/>
      <c r="L79" s="56"/>
    </row>
    <row r="80" spans="1:12" ht="11.25" customHeight="1">
      <c r="A80" s="152">
        <v>39185</v>
      </c>
      <c r="B80" s="56">
        <v>12.79</v>
      </c>
      <c r="C80" s="56">
        <v>12.81</v>
      </c>
      <c r="D80" s="56"/>
      <c r="E80" s="48">
        <v>10.57</v>
      </c>
      <c r="F80" s="48">
        <v>9</v>
      </c>
      <c r="H80" s="56"/>
      <c r="I80" s="56"/>
      <c r="J80" s="56"/>
      <c r="K80" s="56"/>
      <c r="L80" s="56"/>
    </row>
    <row r="81" spans="1:12" ht="11.25" customHeight="1">
      <c r="A81" s="152">
        <v>39188</v>
      </c>
      <c r="B81" s="56">
        <v>12.9</v>
      </c>
      <c r="C81" s="56">
        <v>12.89</v>
      </c>
      <c r="D81" s="56"/>
      <c r="E81" s="48">
        <v>10.6</v>
      </c>
      <c r="F81" s="48">
        <v>9</v>
      </c>
      <c r="H81" s="56"/>
      <c r="I81" s="56"/>
      <c r="J81" s="56"/>
      <c r="K81" s="56"/>
      <c r="L81" s="56"/>
    </row>
    <row r="82" spans="1:12" ht="11.25" customHeight="1">
      <c r="A82" s="152">
        <v>39189</v>
      </c>
      <c r="B82" s="56">
        <v>12.85</v>
      </c>
      <c r="C82" s="56">
        <v>12.86</v>
      </c>
      <c r="D82" s="56"/>
      <c r="E82" s="48">
        <v>10.61</v>
      </c>
      <c r="F82" s="48">
        <v>9</v>
      </c>
      <c r="H82" s="56"/>
      <c r="I82" s="56"/>
      <c r="J82" s="56"/>
      <c r="K82" s="56"/>
      <c r="L82" s="56"/>
    </row>
    <row r="83" spans="1:12" ht="11.25" customHeight="1">
      <c r="A83" s="152">
        <v>39190</v>
      </c>
      <c r="B83" s="56">
        <v>12.87</v>
      </c>
      <c r="C83" s="56">
        <v>12.87</v>
      </c>
      <c r="D83" s="56"/>
      <c r="E83" s="48">
        <v>10.62</v>
      </c>
      <c r="F83" s="48">
        <v>9.01</v>
      </c>
      <c r="H83" s="56"/>
      <c r="I83" s="56"/>
      <c r="J83" s="56"/>
      <c r="K83" s="56"/>
      <c r="L83" s="56"/>
    </row>
    <row r="84" spans="1:12" ht="11.25" customHeight="1">
      <c r="A84" s="152">
        <v>39192</v>
      </c>
      <c r="B84" s="56">
        <v>12.9</v>
      </c>
      <c r="C84" s="56">
        <v>12.86</v>
      </c>
      <c r="D84" s="56"/>
      <c r="E84" s="48">
        <v>10.58</v>
      </c>
      <c r="F84" s="48">
        <v>8.97</v>
      </c>
      <c r="H84" s="56"/>
      <c r="I84" s="56"/>
      <c r="J84" s="56"/>
      <c r="K84" s="56"/>
      <c r="L84" s="56"/>
    </row>
    <row r="85" spans="1:12" ht="11.25" customHeight="1">
      <c r="A85" s="152">
        <v>39195</v>
      </c>
      <c r="B85" s="56">
        <v>12.91</v>
      </c>
      <c r="C85" s="56">
        <v>12.86</v>
      </c>
      <c r="D85" s="56"/>
      <c r="E85" s="48">
        <v>10.64</v>
      </c>
      <c r="F85" s="48">
        <v>9</v>
      </c>
      <c r="H85" s="56"/>
      <c r="I85" s="56"/>
      <c r="J85" s="56"/>
      <c r="K85" s="56"/>
      <c r="L85" s="56"/>
    </row>
    <row r="86" spans="1:12" ht="11.25" customHeight="1">
      <c r="A86" s="152">
        <v>39196</v>
      </c>
      <c r="B86" s="56">
        <v>12.84</v>
      </c>
      <c r="C86" s="56">
        <v>12.8</v>
      </c>
      <c r="D86" s="56"/>
      <c r="E86" s="48">
        <v>10.69</v>
      </c>
      <c r="F86" s="48">
        <v>9.04</v>
      </c>
      <c r="H86" s="56"/>
      <c r="I86" s="56"/>
      <c r="J86" s="56"/>
      <c r="K86" s="56"/>
      <c r="L86" s="56"/>
    </row>
    <row r="87" spans="1:12" ht="11.25" customHeight="1">
      <c r="A87" s="152">
        <v>39197</v>
      </c>
      <c r="B87" s="56">
        <v>12.83</v>
      </c>
      <c r="C87" s="56">
        <v>12.81</v>
      </c>
      <c r="D87" s="56"/>
      <c r="E87" s="48">
        <v>10.69</v>
      </c>
      <c r="F87" s="48">
        <v>9.08</v>
      </c>
      <c r="H87" s="56"/>
      <c r="I87" s="56"/>
      <c r="J87" s="56"/>
      <c r="K87" s="56"/>
      <c r="L87" s="56"/>
    </row>
    <row r="88" spans="1:12" ht="11.25" customHeight="1">
      <c r="A88" s="152">
        <v>39198</v>
      </c>
      <c r="B88" s="56">
        <v>12.84</v>
      </c>
      <c r="C88" s="56">
        <v>12.81</v>
      </c>
      <c r="D88" s="56"/>
      <c r="E88" s="48">
        <v>10.74</v>
      </c>
      <c r="F88" s="48">
        <v>9.15</v>
      </c>
      <c r="H88" s="56"/>
      <c r="I88" s="56"/>
      <c r="J88" s="56"/>
      <c r="K88" s="56"/>
      <c r="L88" s="56"/>
    </row>
    <row r="89" spans="1:12" ht="11.25" customHeight="1">
      <c r="A89" s="152">
        <v>39199</v>
      </c>
      <c r="B89" s="56">
        <v>12.87</v>
      </c>
      <c r="C89" s="56">
        <v>12.83</v>
      </c>
      <c r="D89" s="56"/>
      <c r="E89" s="48">
        <v>10.73</v>
      </c>
      <c r="F89" s="48">
        <v>9.18</v>
      </c>
      <c r="H89" s="56"/>
      <c r="I89" s="56"/>
      <c r="J89" s="56"/>
      <c r="K89" s="56"/>
      <c r="L89" s="56"/>
    </row>
    <row r="90" spans="1:12" ht="11.25" customHeight="1">
      <c r="A90" s="152">
        <v>39202</v>
      </c>
      <c r="B90" s="56">
        <v>12.79</v>
      </c>
      <c r="C90" s="56">
        <v>12.83</v>
      </c>
      <c r="D90" s="56"/>
      <c r="E90" s="48">
        <v>10.78</v>
      </c>
      <c r="F90" s="48">
        <v>9.18</v>
      </c>
      <c r="H90" s="56"/>
      <c r="I90" s="56"/>
      <c r="J90" s="56"/>
      <c r="K90" s="56"/>
      <c r="L90" s="56"/>
    </row>
    <row r="91" spans="1:12" ht="11.25" customHeight="1">
      <c r="A91" s="152">
        <v>39204</v>
      </c>
      <c r="B91" s="56">
        <v>12.67</v>
      </c>
      <c r="C91" s="56">
        <v>12.76</v>
      </c>
      <c r="D91" s="56"/>
      <c r="E91" s="48">
        <v>10.72</v>
      </c>
      <c r="F91" s="48">
        <v>9.2</v>
      </c>
      <c r="H91" s="56"/>
      <c r="I91" s="56"/>
      <c r="J91" s="56"/>
      <c r="K91" s="56"/>
      <c r="L91" s="56"/>
    </row>
    <row r="92" spans="1:12" ht="11.25" customHeight="1">
      <c r="A92" s="152">
        <v>39205</v>
      </c>
      <c r="B92" s="56">
        <v>12.67</v>
      </c>
      <c r="C92" s="56">
        <v>12.71</v>
      </c>
      <c r="D92" s="56"/>
      <c r="E92" s="48">
        <v>10.66</v>
      </c>
      <c r="F92" s="48">
        <v>9.16</v>
      </c>
      <c r="H92" s="56"/>
      <c r="I92" s="56"/>
      <c r="J92" s="56"/>
      <c r="K92" s="56"/>
      <c r="L92" s="56"/>
    </row>
    <row r="93" spans="1:12" ht="11.25" customHeight="1">
      <c r="A93" s="152">
        <v>39206</v>
      </c>
      <c r="B93" s="56">
        <v>12.53</v>
      </c>
      <c r="C93" s="56">
        <v>12.65</v>
      </c>
      <c r="D93" s="56"/>
      <c r="E93" s="48">
        <v>10.55</v>
      </c>
      <c r="F93" s="48">
        <v>9.05</v>
      </c>
      <c r="H93" s="56"/>
      <c r="I93" s="56"/>
      <c r="J93" s="56"/>
      <c r="K93" s="56"/>
      <c r="L93" s="56"/>
    </row>
    <row r="94" spans="1:12" ht="11.25" customHeight="1">
      <c r="A94" s="152">
        <v>39209</v>
      </c>
      <c r="B94" s="56">
        <v>12.53</v>
      </c>
      <c r="C94" s="56">
        <v>12.62</v>
      </c>
      <c r="D94" s="56"/>
      <c r="E94" s="48">
        <v>10.54</v>
      </c>
      <c r="F94" s="48">
        <v>9.09</v>
      </c>
      <c r="H94" s="56"/>
      <c r="I94" s="56"/>
      <c r="J94" s="56"/>
      <c r="K94" s="56"/>
      <c r="L94" s="56"/>
    </row>
    <row r="95" spans="1:12" ht="11.25" customHeight="1">
      <c r="A95" s="152">
        <v>39210</v>
      </c>
      <c r="B95" s="56">
        <v>12.54</v>
      </c>
      <c r="C95" s="56">
        <v>12.62</v>
      </c>
      <c r="D95" s="56"/>
      <c r="E95" s="48">
        <v>10.54</v>
      </c>
      <c r="F95" s="48">
        <v>9.08</v>
      </c>
      <c r="H95" s="56"/>
      <c r="I95" s="56"/>
      <c r="J95" s="56"/>
      <c r="K95" s="56"/>
      <c r="L95" s="56"/>
    </row>
    <row r="96" spans="1:12" ht="11.25" customHeight="1">
      <c r="A96" s="152">
        <v>39211</v>
      </c>
      <c r="B96" s="56">
        <v>12.56</v>
      </c>
      <c r="C96" s="56">
        <v>12.62</v>
      </c>
      <c r="D96" s="56"/>
      <c r="E96" s="48">
        <v>10.55</v>
      </c>
      <c r="F96" s="48">
        <v>9.08</v>
      </c>
      <c r="H96" s="56"/>
      <c r="I96" s="56"/>
      <c r="J96" s="56"/>
      <c r="K96" s="56"/>
      <c r="L96" s="56"/>
    </row>
    <row r="97" spans="1:12" ht="11.25" customHeight="1">
      <c r="A97" s="152">
        <v>39212</v>
      </c>
      <c r="B97" s="56">
        <v>12.54</v>
      </c>
      <c r="C97" s="56">
        <v>12.62</v>
      </c>
      <c r="D97" s="56"/>
      <c r="E97" s="48">
        <v>10.61</v>
      </c>
      <c r="F97" s="48">
        <v>9.11</v>
      </c>
      <c r="H97" s="56"/>
      <c r="I97" s="56"/>
      <c r="J97" s="56"/>
      <c r="K97" s="56"/>
      <c r="L97" s="56"/>
    </row>
    <row r="98" spans="1:12" ht="11.25" customHeight="1">
      <c r="A98" s="152">
        <v>39213</v>
      </c>
      <c r="B98" s="56">
        <v>12.86</v>
      </c>
      <c r="C98" s="56">
        <v>12.85</v>
      </c>
      <c r="D98" s="56"/>
      <c r="E98" s="48">
        <v>10.82</v>
      </c>
      <c r="F98" s="48">
        <v>9.21</v>
      </c>
      <c r="H98" s="56"/>
      <c r="I98" s="56"/>
      <c r="J98" s="56"/>
      <c r="K98" s="56"/>
      <c r="L98" s="56"/>
    </row>
    <row r="99" spans="1:12" ht="11.25" customHeight="1">
      <c r="A99" s="152">
        <v>39216</v>
      </c>
      <c r="B99" s="56">
        <v>12.87</v>
      </c>
      <c r="C99" s="56">
        <v>12.84</v>
      </c>
      <c r="D99" s="56"/>
      <c r="E99" s="48">
        <v>10.89</v>
      </c>
      <c r="F99" s="48">
        <v>9.28</v>
      </c>
      <c r="H99" s="56"/>
      <c r="I99" s="56"/>
      <c r="J99" s="56"/>
      <c r="K99" s="56"/>
      <c r="L99" s="56"/>
    </row>
    <row r="100" spans="1:12" ht="11.25" customHeight="1">
      <c r="A100" s="152">
        <v>39217</v>
      </c>
      <c r="B100" s="56">
        <v>12.9</v>
      </c>
      <c r="C100" s="56">
        <v>12.88</v>
      </c>
      <c r="D100" s="56"/>
      <c r="E100" s="48">
        <v>10.83</v>
      </c>
      <c r="F100" s="48">
        <v>9.21</v>
      </c>
      <c r="H100" s="56"/>
      <c r="I100" s="56"/>
      <c r="J100" s="56"/>
      <c r="K100" s="56"/>
      <c r="L100" s="56"/>
    </row>
    <row r="101" spans="1:12" ht="11.25" customHeight="1">
      <c r="A101" s="152">
        <v>39218</v>
      </c>
      <c r="B101" s="56">
        <v>12.84</v>
      </c>
      <c r="C101" s="56">
        <v>12.9</v>
      </c>
      <c r="D101" s="56"/>
      <c r="E101" s="48">
        <v>10.84</v>
      </c>
      <c r="F101" s="48">
        <v>9.21</v>
      </c>
      <c r="H101" s="56"/>
      <c r="I101" s="56"/>
      <c r="J101" s="56"/>
      <c r="K101" s="56"/>
      <c r="L101" s="56"/>
    </row>
    <row r="102" spans="1:12" ht="11.25" customHeight="1">
      <c r="A102" s="152">
        <v>39220</v>
      </c>
      <c r="B102" s="56">
        <v>13</v>
      </c>
      <c r="C102" s="56">
        <v>12.93</v>
      </c>
      <c r="D102" s="56"/>
      <c r="E102" s="48">
        <v>10.88</v>
      </c>
      <c r="F102" s="48">
        <v>9.27</v>
      </c>
      <c r="H102" s="56"/>
      <c r="I102" s="56"/>
      <c r="J102" s="56"/>
      <c r="K102" s="56"/>
      <c r="L102" s="56"/>
    </row>
    <row r="103" spans="1:12" ht="11.25" customHeight="1">
      <c r="A103" s="152">
        <v>39223</v>
      </c>
      <c r="B103" s="56">
        <v>13.03</v>
      </c>
      <c r="C103" s="56">
        <v>12.95</v>
      </c>
      <c r="D103" s="56"/>
      <c r="E103" s="48">
        <v>10.9</v>
      </c>
      <c r="F103" s="48">
        <v>9.23</v>
      </c>
      <c r="H103" s="56"/>
      <c r="I103" s="56"/>
      <c r="J103" s="56"/>
      <c r="K103" s="56"/>
      <c r="L103" s="56"/>
    </row>
    <row r="104" spans="1:12" ht="11.25" customHeight="1">
      <c r="A104" s="152">
        <v>39224</v>
      </c>
      <c r="B104" s="56">
        <v>12.94</v>
      </c>
      <c r="C104" s="56">
        <v>12.81</v>
      </c>
      <c r="D104" s="56"/>
      <c r="E104" s="48">
        <v>10.9</v>
      </c>
      <c r="F104" s="48">
        <v>9.23</v>
      </c>
      <c r="H104" s="56"/>
      <c r="I104" s="56"/>
      <c r="J104" s="56"/>
      <c r="K104" s="56"/>
      <c r="L104" s="56"/>
    </row>
    <row r="105" spans="1:12" ht="11.25" customHeight="1">
      <c r="A105" s="152">
        <v>39225</v>
      </c>
      <c r="B105" s="56">
        <v>13.02</v>
      </c>
      <c r="C105" s="56">
        <v>12.81</v>
      </c>
      <c r="D105" s="56"/>
      <c r="E105" s="48">
        <v>10.8</v>
      </c>
      <c r="F105" s="48">
        <v>9.06</v>
      </c>
      <c r="H105" s="56"/>
      <c r="I105" s="56"/>
      <c r="J105" s="56"/>
      <c r="K105" s="56"/>
      <c r="L105" s="56"/>
    </row>
    <row r="106" spans="1:12" ht="11.25" customHeight="1">
      <c r="A106" s="152">
        <v>39226</v>
      </c>
      <c r="B106" s="56">
        <v>13.08</v>
      </c>
      <c r="C106" s="56">
        <v>12.86</v>
      </c>
      <c r="D106" s="56"/>
      <c r="E106" s="48">
        <v>10.87</v>
      </c>
      <c r="F106" s="48">
        <v>9.18</v>
      </c>
      <c r="H106" s="56"/>
      <c r="I106" s="56"/>
      <c r="J106" s="56"/>
      <c r="K106" s="56"/>
      <c r="L106" s="56"/>
    </row>
    <row r="107" spans="1:12" ht="11.25" customHeight="1">
      <c r="A107" s="152">
        <v>39227</v>
      </c>
      <c r="B107" s="56">
        <v>13.04</v>
      </c>
      <c r="C107" s="56">
        <v>12.77</v>
      </c>
      <c r="D107" s="56"/>
      <c r="E107" s="48">
        <v>10.81</v>
      </c>
      <c r="F107" s="48">
        <v>9.13</v>
      </c>
      <c r="H107" s="56"/>
      <c r="I107" s="56"/>
      <c r="J107" s="56"/>
      <c r="K107" s="56"/>
      <c r="L107" s="56"/>
    </row>
    <row r="108" spans="1:12" ht="11.25" customHeight="1">
      <c r="A108" s="152">
        <v>39231</v>
      </c>
      <c r="B108" s="56">
        <v>13.02</v>
      </c>
      <c r="C108" s="56">
        <v>12.75</v>
      </c>
      <c r="D108" s="56"/>
      <c r="E108" s="48">
        <v>10.81</v>
      </c>
      <c r="F108" s="48">
        <v>9.13</v>
      </c>
      <c r="H108" s="56"/>
      <c r="I108" s="56"/>
      <c r="J108" s="56"/>
      <c r="K108" s="56"/>
      <c r="L108" s="56"/>
    </row>
    <row r="109" spans="1:12" ht="11.25" customHeight="1">
      <c r="A109" s="152">
        <v>39232</v>
      </c>
      <c r="B109" s="56">
        <v>12.95</v>
      </c>
      <c r="C109" s="56">
        <v>12.78</v>
      </c>
      <c r="D109" s="56"/>
      <c r="E109" s="48">
        <v>10.97</v>
      </c>
      <c r="F109" s="48">
        <v>9.18</v>
      </c>
      <c r="H109" s="56"/>
      <c r="I109" s="56"/>
      <c r="J109" s="56"/>
      <c r="K109" s="56"/>
      <c r="L109" s="56"/>
    </row>
    <row r="110" spans="1:12" ht="11.25" customHeight="1">
      <c r="A110" s="152">
        <v>39233</v>
      </c>
      <c r="B110" s="56">
        <v>12.99</v>
      </c>
      <c r="C110" s="56">
        <v>12.72</v>
      </c>
      <c r="D110" s="56"/>
      <c r="E110" s="48">
        <v>11.03</v>
      </c>
      <c r="F110" s="48">
        <v>9.23</v>
      </c>
      <c r="H110" s="56"/>
      <c r="I110" s="56"/>
      <c r="J110" s="56"/>
      <c r="K110" s="56"/>
      <c r="L110" s="56"/>
    </row>
    <row r="111" spans="1:12" ht="11.25" customHeight="1">
      <c r="A111" s="152">
        <v>39234</v>
      </c>
      <c r="B111" s="56">
        <v>13.05</v>
      </c>
      <c r="C111" s="56">
        <v>12.84</v>
      </c>
      <c r="D111" s="56"/>
      <c r="E111" s="48">
        <v>11.02</v>
      </c>
      <c r="F111" s="48">
        <v>9.23</v>
      </c>
      <c r="H111" s="56"/>
      <c r="I111" s="56"/>
      <c r="J111" s="56"/>
      <c r="K111" s="56"/>
      <c r="L111" s="56"/>
    </row>
    <row r="112" spans="1:12" ht="11.25" customHeight="1">
      <c r="A112" s="152">
        <v>39237</v>
      </c>
      <c r="B112" s="56">
        <v>13.08</v>
      </c>
      <c r="C112" s="56">
        <v>12.88</v>
      </c>
      <c r="D112" s="56"/>
      <c r="E112" s="48">
        <v>11.19</v>
      </c>
      <c r="F112" s="48">
        <v>9.29</v>
      </c>
      <c r="H112" s="56"/>
      <c r="I112" s="56"/>
      <c r="J112" s="56"/>
      <c r="K112" s="56"/>
      <c r="L112" s="56"/>
    </row>
    <row r="113" spans="1:12" ht="11.25" customHeight="1">
      <c r="A113" s="152">
        <v>39238</v>
      </c>
      <c r="B113" s="56">
        <v>13.08</v>
      </c>
      <c r="C113" s="56">
        <v>12.88</v>
      </c>
      <c r="D113" s="56"/>
      <c r="E113" s="48">
        <v>11.18</v>
      </c>
      <c r="F113" s="48">
        <v>9.29</v>
      </c>
      <c r="H113" s="56"/>
      <c r="I113" s="56"/>
      <c r="J113" s="56"/>
      <c r="K113" s="56"/>
      <c r="L113" s="56"/>
    </row>
    <row r="114" spans="1:12" ht="11.25" customHeight="1">
      <c r="A114" s="152">
        <v>39239</v>
      </c>
      <c r="B114" s="56">
        <v>13.16</v>
      </c>
      <c r="C114" s="56">
        <v>12.86</v>
      </c>
      <c r="D114" s="56"/>
      <c r="E114" s="48">
        <v>10.91</v>
      </c>
      <c r="F114" s="48">
        <v>9.14</v>
      </c>
      <c r="H114" s="56"/>
      <c r="I114" s="56"/>
      <c r="J114" s="56"/>
      <c r="K114" s="56"/>
      <c r="L114" s="56"/>
    </row>
    <row r="115" spans="1:12" ht="11.25" customHeight="1">
      <c r="A115" s="152">
        <v>39240</v>
      </c>
      <c r="B115" s="56">
        <v>13.17</v>
      </c>
      <c r="C115" s="56">
        <v>12.91</v>
      </c>
      <c r="D115" s="56"/>
      <c r="E115" s="48">
        <v>10.98</v>
      </c>
      <c r="F115" s="48">
        <v>9.22</v>
      </c>
      <c r="H115" s="56"/>
      <c r="I115" s="56"/>
      <c r="J115" s="56"/>
      <c r="K115" s="56"/>
      <c r="L115" s="56"/>
    </row>
    <row r="116" spans="1:12" ht="11.25" customHeight="1">
      <c r="A116" s="152">
        <v>39241</v>
      </c>
      <c r="B116" s="56">
        <v>13.16</v>
      </c>
      <c r="C116" s="56">
        <v>12.84</v>
      </c>
      <c r="D116" s="56"/>
      <c r="E116" s="48">
        <v>11.02</v>
      </c>
      <c r="F116" s="48">
        <v>9.2</v>
      </c>
      <c r="H116" s="56"/>
      <c r="I116" s="56"/>
      <c r="J116" s="56"/>
      <c r="K116" s="56"/>
      <c r="L116" s="56"/>
    </row>
    <row r="117" spans="1:12" ht="11.25" customHeight="1">
      <c r="A117" s="152">
        <v>39244</v>
      </c>
      <c r="B117" s="56">
        <v>13.11</v>
      </c>
      <c r="C117" s="56">
        <v>12.81</v>
      </c>
      <c r="D117" s="56"/>
      <c r="E117" s="48">
        <v>11</v>
      </c>
      <c r="F117" s="48">
        <v>9.2</v>
      </c>
      <c r="H117" s="56"/>
      <c r="I117" s="56"/>
      <c r="J117" s="56"/>
      <c r="K117" s="56"/>
      <c r="L117" s="56"/>
    </row>
    <row r="118" spans="1:12" ht="11.25" customHeight="1">
      <c r="A118" s="152">
        <v>39245</v>
      </c>
      <c r="B118" s="56">
        <v>13.03</v>
      </c>
      <c r="C118" s="56">
        <v>12.77</v>
      </c>
      <c r="D118" s="56"/>
      <c r="E118" s="48">
        <v>10.87</v>
      </c>
      <c r="F118" s="48">
        <v>9.14</v>
      </c>
      <c r="H118" s="56"/>
      <c r="I118" s="56"/>
      <c r="J118" s="56"/>
      <c r="K118" s="56"/>
      <c r="L118" s="56"/>
    </row>
    <row r="119" spans="1:12" ht="11.25" customHeight="1">
      <c r="A119" s="152">
        <v>39246</v>
      </c>
      <c r="B119" s="56">
        <v>12.89</v>
      </c>
      <c r="C119" s="56">
        <v>12.74</v>
      </c>
      <c r="D119" s="56"/>
      <c r="E119" s="48">
        <v>10.81</v>
      </c>
      <c r="F119" s="48">
        <v>9.03</v>
      </c>
      <c r="H119" s="56"/>
      <c r="I119" s="56"/>
      <c r="J119" s="56"/>
      <c r="K119" s="56"/>
      <c r="L119" s="56"/>
    </row>
    <row r="120" spans="1:12" ht="11.25" customHeight="1">
      <c r="A120" s="152">
        <v>39247</v>
      </c>
      <c r="B120" s="56">
        <v>12.89</v>
      </c>
      <c r="C120" s="56">
        <v>12.72</v>
      </c>
      <c r="D120" s="56"/>
      <c r="E120" s="48">
        <v>10.77</v>
      </c>
      <c r="F120" s="48">
        <v>9.01</v>
      </c>
      <c r="H120" s="56"/>
      <c r="I120" s="56"/>
      <c r="J120" s="56"/>
      <c r="K120" s="56"/>
      <c r="L120" s="56"/>
    </row>
    <row r="121" spans="1:12" ht="11.25" customHeight="1">
      <c r="A121" s="152">
        <v>39248</v>
      </c>
      <c r="B121" s="56">
        <v>12.9</v>
      </c>
      <c r="C121" s="56">
        <v>12.74</v>
      </c>
      <c r="D121" s="56">
        <v>12.11</v>
      </c>
      <c r="E121" s="48">
        <v>10.94</v>
      </c>
      <c r="F121" s="48">
        <v>9.04</v>
      </c>
      <c r="H121" s="56"/>
      <c r="I121" s="56"/>
      <c r="J121" s="56"/>
      <c r="K121" s="56"/>
      <c r="L121" s="56"/>
    </row>
    <row r="122" spans="1:12" ht="11.25" customHeight="1">
      <c r="A122" s="152">
        <v>39251</v>
      </c>
      <c r="B122" s="56">
        <v>12.92</v>
      </c>
      <c r="C122" s="56">
        <v>12.75</v>
      </c>
      <c r="D122" s="56">
        <v>12.11</v>
      </c>
      <c r="E122" s="48">
        <v>10.98</v>
      </c>
      <c r="F122" s="48">
        <v>9.03</v>
      </c>
      <c r="H122" s="56"/>
      <c r="I122" s="56"/>
      <c r="J122" s="56"/>
      <c r="K122" s="56"/>
      <c r="L122" s="56"/>
    </row>
    <row r="123" spans="1:12" ht="11.25" customHeight="1">
      <c r="A123" s="152">
        <v>39252</v>
      </c>
      <c r="B123" s="56">
        <v>12.93</v>
      </c>
      <c r="C123" s="56">
        <v>12.69</v>
      </c>
      <c r="D123" s="56">
        <v>11.97</v>
      </c>
      <c r="E123" s="48">
        <v>10.83</v>
      </c>
      <c r="F123" s="48">
        <v>9</v>
      </c>
      <c r="H123" s="56"/>
      <c r="I123" s="56"/>
      <c r="J123" s="56"/>
      <c r="K123" s="56"/>
      <c r="L123" s="56"/>
    </row>
    <row r="124" spans="1:12" ht="11.25" customHeight="1">
      <c r="A124" s="152">
        <v>39253</v>
      </c>
      <c r="B124" s="56">
        <v>12.93</v>
      </c>
      <c r="C124" s="56">
        <v>12.69</v>
      </c>
      <c r="D124" s="56">
        <v>11.97</v>
      </c>
      <c r="E124" s="48">
        <v>10.84</v>
      </c>
      <c r="F124" s="48">
        <v>9</v>
      </c>
      <c r="H124" s="56"/>
      <c r="I124" s="56"/>
      <c r="J124" s="56"/>
      <c r="K124" s="56"/>
      <c r="L124" s="56"/>
    </row>
    <row r="125" spans="1:12" ht="11.25" customHeight="1">
      <c r="A125" s="152">
        <v>39254</v>
      </c>
      <c r="B125" s="56">
        <v>12.94</v>
      </c>
      <c r="C125" s="56">
        <v>12.69</v>
      </c>
      <c r="D125" s="56">
        <v>11.95</v>
      </c>
      <c r="E125" s="48">
        <v>10.87</v>
      </c>
      <c r="F125" s="48">
        <v>9</v>
      </c>
      <c r="H125" s="56"/>
      <c r="I125" s="56"/>
      <c r="J125" s="56"/>
      <c r="K125" s="56"/>
      <c r="L125" s="56"/>
    </row>
    <row r="126" spans="1:12" ht="11.25" customHeight="1">
      <c r="A126" s="152">
        <v>39255</v>
      </c>
      <c r="B126" s="56">
        <v>12.96</v>
      </c>
      <c r="C126" s="56">
        <v>12.73</v>
      </c>
      <c r="D126" s="56">
        <v>11.95</v>
      </c>
      <c r="E126" s="48">
        <v>10.87</v>
      </c>
      <c r="F126" s="48">
        <v>9</v>
      </c>
      <c r="H126" s="56"/>
      <c r="I126" s="56"/>
      <c r="J126" s="56"/>
      <c r="K126" s="56"/>
      <c r="L126" s="56"/>
    </row>
    <row r="127" spans="1:12" ht="11.25" customHeight="1">
      <c r="A127" s="152">
        <v>39258</v>
      </c>
      <c r="B127" s="56">
        <v>12.97</v>
      </c>
      <c r="C127" s="56">
        <v>12.74</v>
      </c>
      <c r="D127" s="56">
        <v>11.96</v>
      </c>
      <c r="E127" s="48">
        <v>10.85</v>
      </c>
      <c r="F127" s="48">
        <v>9.02</v>
      </c>
      <c r="H127" s="56"/>
      <c r="I127" s="56"/>
      <c r="J127" s="56"/>
      <c r="K127" s="56"/>
      <c r="L127" s="56"/>
    </row>
    <row r="128" spans="1:12" ht="11.25" customHeight="1">
      <c r="A128" s="152">
        <v>39259</v>
      </c>
      <c r="B128" s="56">
        <v>12.93</v>
      </c>
      <c r="C128" s="56">
        <v>12.69</v>
      </c>
      <c r="D128" s="56">
        <v>11.9</v>
      </c>
      <c r="E128" s="48">
        <v>10.86</v>
      </c>
      <c r="F128" s="48">
        <v>9.01</v>
      </c>
      <c r="H128" s="56"/>
      <c r="I128" s="56"/>
      <c r="J128" s="56"/>
      <c r="K128" s="56"/>
      <c r="L128" s="56"/>
    </row>
    <row r="129" spans="1:12" ht="11.25" customHeight="1">
      <c r="A129" s="152">
        <v>39260</v>
      </c>
      <c r="B129" s="56">
        <v>12.93</v>
      </c>
      <c r="C129" s="56">
        <v>12.69</v>
      </c>
      <c r="D129" s="56">
        <v>11.87</v>
      </c>
      <c r="E129" s="48">
        <v>10.86</v>
      </c>
      <c r="F129" s="48">
        <v>9.01</v>
      </c>
      <c r="H129" s="56"/>
      <c r="I129" s="56"/>
      <c r="J129" s="56"/>
      <c r="K129" s="56"/>
      <c r="L129" s="56"/>
    </row>
    <row r="130" spans="1:12" ht="11.25" customHeight="1">
      <c r="A130" s="152">
        <v>39261</v>
      </c>
      <c r="B130" s="56">
        <v>12.95</v>
      </c>
      <c r="C130" s="56">
        <v>12.69</v>
      </c>
      <c r="D130" s="56">
        <v>11.87</v>
      </c>
      <c r="E130" s="48">
        <v>10.92</v>
      </c>
      <c r="F130" s="48">
        <v>9.07</v>
      </c>
      <c r="H130" s="56"/>
      <c r="I130" s="56"/>
      <c r="J130" s="56"/>
      <c r="K130" s="56"/>
      <c r="L130" s="56"/>
    </row>
    <row r="131" spans="1:12" ht="11.25" customHeight="1">
      <c r="A131" s="152">
        <v>39262</v>
      </c>
      <c r="B131" s="56">
        <v>12.99</v>
      </c>
      <c r="C131" s="56">
        <v>12.72</v>
      </c>
      <c r="D131" s="56">
        <v>11.88</v>
      </c>
      <c r="E131" s="48">
        <v>10.93</v>
      </c>
      <c r="F131" s="48">
        <v>9.07</v>
      </c>
      <c r="H131" s="56"/>
      <c r="I131" s="56"/>
      <c r="J131" s="56"/>
      <c r="K131" s="56"/>
      <c r="L131" s="56"/>
    </row>
    <row r="132" spans="1:12" ht="11.25" customHeight="1">
      <c r="A132" s="152">
        <v>39265</v>
      </c>
      <c r="B132" s="56">
        <v>12.99</v>
      </c>
      <c r="C132" s="56">
        <v>12.72</v>
      </c>
      <c r="D132" s="56">
        <v>11.88</v>
      </c>
      <c r="E132" s="48">
        <v>10.93</v>
      </c>
      <c r="F132" s="48">
        <v>9.07</v>
      </c>
      <c r="H132" s="56"/>
      <c r="I132" s="56"/>
      <c r="J132" s="56"/>
      <c r="K132" s="56"/>
      <c r="L132" s="56"/>
    </row>
    <row r="133" spans="1:12" ht="11.25" customHeight="1">
      <c r="A133" s="152">
        <v>39266</v>
      </c>
      <c r="B133" s="56">
        <v>13.05</v>
      </c>
      <c r="C133" s="56">
        <v>12.78</v>
      </c>
      <c r="D133" s="56">
        <v>11.86</v>
      </c>
      <c r="E133" s="48">
        <v>10.88</v>
      </c>
      <c r="F133" s="48">
        <v>9.05</v>
      </c>
      <c r="H133" s="56"/>
      <c r="I133" s="56"/>
      <c r="J133" s="56"/>
      <c r="K133" s="56"/>
      <c r="L133" s="56"/>
    </row>
    <row r="134" spans="1:12" ht="11.25" customHeight="1">
      <c r="A134" s="152">
        <v>39267</v>
      </c>
      <c r="B134" s="56">
        <v>13.13</v>
      </c>
      <c r="C134" s="56">
        <v>12.79</v>
      </c>
      <c r="D134" s="56">
        <v>11.94</v>
      </c>
      <c r="E134" s="48">
        <v>10.89</v>
      </c>
      <c r="F134" s="48">
        <v>9.03</v>
      </c>
      <c r="H134" s="56"/>
      <c r="I134" s="56"/>
      <c r="J134" s="56"/>
      <c r="K134" s="56"/>
      <c r="L134" s="56"/>
    </row>
    <row r="135" spans="1:12" ht="11.25" customHeight="1">
      <c r="A135" s="152">
        <v>39268</v>
      </c>
      <c r="B135" s="56">
        <v>13.31</v>
      </c>
      <c r="C135" s="56">
        <v>12.99</v>
      </c>
      <c r="D135" s="56">
        <v>12.14</v>
      </c>
      <c r="E135" s="48">
        <v>11.09</v>
      </c>
      <c r="F135" s="48">
        <v>9.21</v>
      </c>
      <c r="H135" s="56"/>
      <c r="I135" s="56"/>
      <c r="J135" s="56"/>
      <c r="K135" s="56"/>
      <c r="L135" s="56"/>
    </row>
    <row r="136" spans="1:12" ht="11.25" customHeight="1">
      <c r="A136" s="152">
        <v>39269</v>
      </c>
      <c r="B136" s="56">
        <v>13.52</v>
      </c>
      <c r="C136" s="56">
        <v>13.07</v>
      </c>
      <c r="D136" s="56">
        <v>12.24</v>
      </c>
      <c r="E136" s="48">
        <v>11.19</v>
      </c>
      <c r="F136" s="48">
        <v>9.27</v>
      </c>
      <c r="H136" s="56"/>
      <c r="I136" s="56"/>
      <c r="J136" s="56"/>
      <c r="K136" s="56"/>
      <c r="L136" s="56"/>
    </row>
    <row r="137" spans="1:12" ht="11.25" customHeight="1">
      <c r="A137" s="152">
        <v>39272</v>
      </c>
      <c r="B137" s="56">
        <v>13.51</v>
      </c>
      <c r="C137" s="56">
        <v>13.08</v>
      </c>
      <c r="D137" s="56">
        <v>12.26</v>
      </c>
      <c r="E137" s="48">
        <v>11.23</v>
      </c>
      <c r="F137" s="48">
        <v>9.32</v>
      </c>
      <c r="H137" s="56"/>
      <c r="I137" s="56"/>
      <c r="J137" s="56"/>
      <c r="K137" s="56"/>
      <c r="L137" s="56"/>
    </row>
    <row r="138" spans="1:12" ht="11.25" customHeight="1">
      <c r="A138" s="152">
        <v>39273</v>
      </c>
      <c r="B138" s="56">
        <v>13.54</v>
      </c>
      <c r="C138" s="56">
        <v>13.1</v>
      </c>
      <c r="D138" s="56">
        <v>12.3</v>
      </c>
      <c r="E138" s="48">
        <v>11.2</v>
      </c>
      <c r="F138" s="48">
        <v>9.36</v>
      </c>
      <c r="H138" s="56"/>
      <c r="I138" s="56"/>
      <c r="J138" s="56"/>
      <c r="K138" s="56"/>
      <c r="L138" s="56"/>
    </row>
    <row r="139" spans="1:12" ht="11.25" customHeight="1">
      <c r="A139" s="152">
        <v>39274</v>
      </c>
      <c r="B139" s="56">
        <v>13.67</v>
      </c>
      <c r="C139" s="56">
        <v>13.19</v>
      </c>
      <c r="D139" s="56">
        <v>12.4</v>
      </c>
      <c r="E139" s="48">
        <v>11.22</v>
      </c>
      <c r="F139" s="48">
        <v>9.38</v>
      </c>
      <c r="H139" s="56"/>
      <c r="I139" s="56"/>
      <c r="J139" s="56"/>
      <c r="K139" s="56"/>
      <c r="L139" s="56"/>
    </row>
    <row r="140" spans="1:12" ht="11.25" customHeight="1">
      <c r="A140" s="152">
        <v>39275</v>
      </c>
      <c r="B140" s="56">
        <v>13.61</v>
      </c>
      <c r="C140" s="56">
        <v>13.17</v>
      </c>
      <c r="D140" s="56">
        <v>12.45</v>
      </c>
      <c r="E140" s="48">
        <v>11.22</v>
      </c>
      <c r="F140" s="48">
        <v>9.43</v>
      </c>
      <c r="H140" s="56"/>
      <c r="I140" s="56"/>
      <c r="J140" s="56"/>
      <c r="K140" s="56"/>
      <c r="L140" s="56"/>
    </row>
    <row r="141" spans="1:12" ht="11.25" customHeight="1">
      <c r="A141" s="152">
        <v>39276</v>
      </c>
      <c r="B141" s="56">
        <v>13.71</v>
      </c>
      <c r="C141" s="56">
        <v>13.28</v>
      </c>
      <c r="D141" s="56">
        <v>12.52</v>
      </c>
      <c r="E141" s="48">
        <v>11.29</v>
      </c>
      <c r="F141" s="48">
        <v>9.45</v>
      </c>
      <c r="H141" s="56"/>
      <c r="I141" s="56"/>
      <c r="J141" s="56"/>
      <c r="K141" s="56"/>
      <c r="L141" s="56"/>
    </row>
    <row r="142" spans="1:12" ht="11.25" customHeight="1">
      <c r="A142" s="152">
        <v>39279</v>
      </c>
      <c r="B142" s="56">
        <v>13.72</v>
      </c>
      <c r="C142" s="56">
        <v>13.3</v>
      </c>
      <c r="D142" s="56">
        <v>12.54</v>
      </c>
      <c r="E142" s="48">
        <v>11.31</v>
      </c>
      <c r="F142" s="48">
        <v>9.46</v>
      </c>
      <c r="H142" s="56"/>
      <c r="I142" s="56"/>
      <c r="J142" s="56"/>
      <c r="K142" s="56"/>
      <c r="L142" s="56"/>
    </row>
    <row r="143" spans="1:12" ht="11.25" customHeight="1">
      <c r="A143" s="152">
        <v>39280</v>
      </c>
      <c r="B143" s="56">
        <v>13.86</v>
      </c>
      <c r="C143" s="56">
        <v>13.42</v>
      </c>
      <c r="D143" s="56">
        <v>12.73</v>
      </c>
      <c r="E143" s="48">
        <v>11.45</v>
      </c>
      <c r="F143" s="48">
        <v>9.61</v>
      </c>
      <c r="H143" s="56"/>
      <c r="I143" s="56"/>
      <c r="J143" s="56"/>
      <c r="K143" s="56"/>
      <c r="L143" s="56"/>
    </row>
    <row r="144" spans="1:12" ht="11.25" customHeight="1">
      <c r="A144" s="152">
        <v>39281</v>
      </c>
      <c r="B144" s="56">
        <v>13.64</v>
      </c>
      <c r="C144" s="56">
        <v>13.23</v>
      </c>
      <c r="D144" s="56">
        <v>12.7</v>
      </c>
      <c r="E144" s="48">
        <v>11.4</v>
      </c>
      <c r="F144" s="48">
        <v>9.59</v>
      </c>
      <c r="H144" s="56"/>
      <c r="I144" s="56"/>
      <c r="J144" s="56"/>
      <c r="K144" s="56"/>
      <c r="L144" s="56"/>
    </row>
    <row r="145" spans="1:12" ht="11.25" customHeight="1">
      <c r="A145" s="152">
        <v>39282</v>
      </c>
      <c r="B145" s="56">
        <v>13.58</v>
      </c>
      <c r="C145" s="56">
        <v>13.22</v>
      </c>
      <c r="D145" s="56">
        <v>12.7</v>
      </c>
      <c r="E145" s="48">
        <v>11.47</v>
      </c>
      <c r="F145" s="48">
        <v>9.64</v>
      </c>
      <c r="H145" s="56"/>
      <c r="I145" s="56"/>
      <c r="J145" s="56"/>
      <c r="K145" s="56"/>
      <c r="L145" s="56"/>
    </row>
    <row r="146" spans="1:12" ht="11.25" customHeight="1">
      <c r="A146" s="152">
        <v>39283</v>
      </c>
      <c r="B146" s="56">
        <v>13.61</v>
      </c>
      <c r="C146" s="56">
        <v>13.26</v>
      </c>
      <c r="D146" s="56">
        <v>12.7</v>
      </c>
      <c r="E146" s="48">
        <v>11.48</v>
      </c>
      <c r="F146" s="48">
        <v>9.62</v>
      </c>
      <c r="H146" s="56"/>
      <c r="I146" s="56"/>
      <c r="J146" s="56"/>
      <c r="K146" s="56"/>
      <c r="L146" s="56"/>
    </row>
    <row r="147" spans="1:12" ht="11.25" customHeight="1">
      <c r="A147" s="152">
        <v>39286</v>
      </c>
      <c r="B147" s="56">
        <v>13.61</v>
      </c>
      <c r="C147" s="56">
        <v>13.26</v>
      </c>
      <c r="D147" s="56">
        <v>12.78</v>
      </c>
      <c r="E147" s="48">
        <v>11.52</v>
      </c>
      <c r="F147" s="48">
        <v>9.6</v>
      </c>
      <c r="H147" s="56"/>
      <c r="I147" s="56"/>
      <c r="J147" s="56"/>
      <c r="K147" s="56"/>
      <c r="L147" s="56"/>
    </row>
    <row r="148" spans="1:12" ht="11.25" customHeight="1">
      <c r="A148" s="152">
        <v>39287</v>
      </c>
      <c r="B148" s="56">
        <v>13.75</v>
      </c>
      <c r="C148" s="56">
        <v>13.37</v>
      </c>
      <c r="D148" s="56">
        <v>12.9</v>
      </c>
      <c r="E148" s="48">
        <v>11.7</v>
      </c>
      <c r="F148" s="48">
        <v>9.64</v>
      </c>
      <c r="H148" s="56"/>
      <c r="I148" s="56"/>
      <c r="J148" s="56"/>
      <c r="K148" s="56"/>
      <c r="L148" s="56"/>
    </row>
    <row r="149" spans="1:12" ht="11.25" customHeight="1">
      <c r="A149" s="152">
        <v>39288</v>
      </c>
      <c r="B149" s="56">
        <v>13.7</v>
      </c>
      <c r="C149" s="56">
        <v>13.35</v>
      </c>
      <c r="D149" s="56">
        <v>12.85</v>
      </c>
      <c r="E149" s="48">
        <v>11.67</v>
      </c>
      <c r="F149" s="48">
        <v>9.63</v>
      </c>
      <c r="H149" s="56"/>
      <c r="I149" s="56"/>
      <c r="J149" s="56"/>
      <c r="K149" s="56"/>
      <c r="L149" s="56"/>
    </row>
    <row r="150" spans="1:12" ht="11.25" customHeight="1">
      <c r="A150" s="152">
        <v>39289</v>
      </c>
      <c r="B150" s="56">
        <v>13.72</v>
      </c>
      <c r="C150" s="56">
        <v>13.36</v>
      </c>
      <c r="D150" s="56">
        <v>12.84</v>
      </c>
      <c r="E150" s="48">
        <v>11.69</v>
      </c>
      <c r="F150" s="48">
        <v>9.62</v>
      </c>
      <c r="H150" s="56"/>
      <c r="I150" s="56"/>
      <c r="J150" s="56"/>
      <c r="K150" s="56"/>
      <c r="L150" s="56"/>
    </row>
    <row r="151" spans="1:12" ht="11.25" customHeight="1">
      <c r="A151" s="152">
        <v>39290</v>
      </c>
      <c r="B151" s="56">
        <v>13.76</v>
      </c>
      <c r="C151" s="56">
        <v>13.42</v>
      </c>
      <c r="D151" s="56">
        <v>12.9</v>
      </c>
      <c r="E151" s="48">
        <v>11.63</v>
      </c>
      <c r="F151" s="48">
        <v>9.59</v>
      </c>
      <c r="H151" s="56"/>
      <c r="I151" s="56"/>
      <c r="J151" s="56"/>
      <c r="K151" s="56"/>
      <c r="L151" s="56"/>
    </row>
    <row r="152" spans="1:12" ht="11.25" customHeight="1">
      <c r="A152" s="152">
        <v>39293</v>
      </c>
      <c r="B152" s="56">
        <v>13.77</v>
      </c>
      <c r="C152" s="56">
        <v>13.47</v>
      </c>
      <c r="D152" s="56">
        <v>12.92</v>
      </c>
      <c r="E152" s="48">
        <v>11.67</v>
      </c>
      <c r="F152" s="48">
        <v>9.6</v>
      </c>
      <c r="H152" s="56"/>
      <c r="I152" s="56"/>
      <c r="J152" s="56"/>
      <c r="K152" s="56"/>
      <c r="L152" s="56"/>
    </row>
    <row r="153" spans="1:12" ht="11.25" customHeight="1">
      <c r="A153" s="152">
        <v>39294</v>
      </c>
      <c r="B153" s="56">
        <v>13.75</v>
      </c>
      <c r="C153" s="56">
        <v>13.39</v>
      </c>
      <c r="D153" s="56">
        <v>12.8</v>
      </c>
      <c r="E153" s="48">
        <v>11.44</v>
      </c>
      <c r="F153" s="48">
        <v>9.48</v>
      </c>
      <c r="H153" s="56"/>
      <c r="I153" s="56"/>
      <c r="J153" s="56"/>
      <c r="K153" s="56"/>
      <c r="L153" s="56"/>
    </row>
    <row r="154" spans="1:12" ht="11.25" customHeight="1">
      <c r="A154" s="152">
        <v>39295</v>
      </c>
      <c r="B154" s="56">
        <v>13.77</v>
      </c>
      <c r="C154" s="56">
        <v>13.46</v>
      </c>
      <c r="D154" s="56">
        <v>12.9</v>
      </c>
      <c r="E154" s="48">
        <v>11.56</v>
      </c>
      <c r="F154" s="48">
        <v>9.51</v>
      </c>
      <c r="H154" s="56"/>
      <c r="I154" s="56"/>
      <c r="J154" s="56"/>
      <c r="K154" s="56"/>
      <c r="L154" s="56"/>
    </row>
    <row r="155" spans="1:12" ht="11.25" customHeight="1">
      <c r="A155" s="152">
        <v>39296</v>
      </c>
      <c r="B155" s="56">
        <v>13.78</v>
      </c>
      <c r="C155" s="56">
        <v>13.46</v>
      </c>
      <c r="D155" s="56">
        <v>12.91</v>
      </c>
      <c r="E155" s="48">
        <v>11.57</v>
      </c>
      <c r="F155" s="48">
        <v>9.52</v>
      </c>
      <c r="H155" s="56"/>
      <c r="I155" s="56"/>
      <c r="J155" s="56"/>
      <c r="K155" s="56"/>
      <c r="L155" s="56"/>
    </row>
    <row r="156" spans="1:12" ht="11.25" customHeight="1">
      <c r="A156" s="152">
        <v>39297</v>
      </c>
      <c r="B156" s="56">
        <v>13.98</v>
      </c>
      <c r="C156" s="56">
        <v>13.58</v>
      </c>
      <c r="D156" s="56">
        <v>13.01</v>
      </c>
      <c r="E156" s="48">
        <v>11.81</v>
      </c>
      <c r="F156" s="48">
        <v>9.62</v>
      </c>
      <c r="H156" s="56"/>
      <c r="I156" s="56"/>
      <c r="J156" s="56"/>
      <c r="K156" s="56"/>
      <c r="L156" s="56"/>
    </row>
    <row r="157" spans="1:12" ht="11.25" customHeight="1">
      <c r="A157" s="152">
        <v>39301</v>
      </c>
      <c r="B157" s="56">
        <v>13.85</v>
      </c>
      <c r="C157" s="56">
        <v>13.56</v>
      </c>
      <c r="D157" s="56">
        <v>12.95</v>
      </c>
      <c r="E157" s="48">
        <v>11.8</v>
      </c>
      <c r="F157" s="48">
        <v>9.56</v>
      </c>
      <c r="H157" s="56"/>
      <c r="I157" s="56"/>
      <c r="J157" s="56"/>
      <c r="K157" s="56"/>
      <c r="L157" s="56"/>
    </row>
    <row r="158" spans="1:12" ht="11.25" customHeight="1">
      <c r="A158" s="152">
        <v>39302</v>
      </c>
      <c r="B158" s="56">
        <v>13.74</v>
      </c>
      <c r="C158" s="56">
        <v>13.49</v>
      </c>
      <c r="D158" s="56">
        <v>12.84</v>
      </c>
      <c r="E158" s="48">
        <v>11.71</v>
      </c>
      <c r="F158" s="48">
        <v>9.49</v>
      </c>
      <c r="H158" s="56"/>
      <c r="I158" s="56"/>
      <c r="J158" s="56"/>
      <c r="K158" s="56"/>
      <c r="L158" s="56"/>
    </row>
    <row r="159" spans="1:12" ht="11.25" customHeight="1">
      <c r="A159" s="152">
        <v>39303</v>
      </c>
      <c r="B159" s="56">
        <v>13.87</v>
      </c>
      <c r="C159" s="56">
        <v>13.53</v>
      </c>
      <c r="D159" s="56">
        <v>12.96</v>
      </c>
      <c r="E159" s="48">
        <v>11.79</v>
      </c>
      <c r="F159" s="48">
        <v>9.46</v>
      </c>
      <c r="H159" s="56"/>
      <c r="I159" s="56"/>
      <c r="J159" s="56"/>
      <c r="K159" s="56"/>
      <c r="L159" s="56"/>
    </row>
    <row r="160" spans="1:12" ht="11.25" customHeight="1">
      <c r="A160" s="152">
        <v>39304</v>
      </c>
      <c r="B160" s="56">
        <v>13.92</v>
      </c>
      <c r="C160" s="56">
        <v>13.72</v>
      </c>
      <c r="D160" s="56">
        <v>13.06</v>
      </c>
      <c r="E160" s="48">
        <v>11.8</v>
      </c>
      <c r="F160" s="48">
        <v>9.46</v>
      </c>
      <c r="H160" s="56"/>
      <c r="I160" s="56"/>
      <c r="J160" s="56"/>
      <c r="K160" s="56"/>
      <c r="L160" s="56"/>
    </row>
    <row r="161" spans="1:12" ht="11.25" customHeight="1">
      <c r="A161" s="152">
        <v>39307</v>
      </c>
      <c r="B161" s="56">
        <v>13.76</v>
      </c>
      <c r="C161" s="56">
        <v>13.59</v>
      </c>
      <c r="D161" s="56">
        <v>12.97</v>
      </c>
      <c r="E161" s="48">
        <v>11.69</v>
      </c>
      <c r="F161" s="48">
        <v>9.41</v>
      </c>
      <c r="H161" s="56"/>
      <c r="I161" s="56"/>
      <c r="J161" s="56"/>
      <c r="K161" s="56"/>
      <c r="L161" s="56"/>
    </row>
    <row r="162" spans="1:12" ht="11.25" customHeight="1">
      <c r="A162" s="152">
        <v>39308</v>
      </c>
      <c r="B162" s="56">
        <v>13.7</v>
      </c>
      <c r="C162" s="56">
        <v>13.52</v>
      </c>
      <c r="D162" s="56">
        <v>13</v>
      </c>
      <c r="E162" s="48">
        <v>11.6</v>
      </c>
      <c r="F162" s="48">
        <v>9.43</v>
      </c>
      <c r="H162" s="56"/>
      <c r="I162" s="56"/>
      <c r="J162" s="56"/>
      <c r="K162" s="56"/>
      <c r="L162" s="56"/>
    </row>
    <row r="163" spans="1:12" ht="11.25" customHeight="1">
      <c r="A163" s="152">
        <v>39309</v>
      </c>
      <c r="B163" s="56">
        <v>13.81</v>
      </c>
      <c r="C163" s="56">
        <v>13.63</v>
      </c>
      <c r="D163" s="56">
        <v>13.13</v>
      </c>
      <c r="E163" s="48">
        <v>11.63</v>
      </c>
      <c r="F163" s="48">
        <v>9.45</v>
      </c>
      <c r="H163" s="56"/>
      <c r="I163" s="56"/>
      <c r="J163" s="56"/>
      <c r="K163" s="56"/>
      <c r="L163" s="56"/>
    </row>
    <row r="164" spans="1:12" ht="11.25" customHeight="1">
      <c r="A164" s="152">
        <v>39310</v>
      </c>
      <c r="B164" s="56">
        <v>13.9</v>
      </c>
      <c r="C164" s="56">
        <v>13.63</v>
      </c>
      <c r="D164" s="56">
        <v>13.34</v>
      </c>
      <c r="E164" s="48">
        <v>11.81</v>
      </c>
      <c r="F164" s="48">
        <v>9.6</v>
      </c>
      <c r="H164" s="56"/>
      <c r="I164" s="56"/>
      <c r="J164" s="56"/>
      <c r="K164" s="56"/>
      <c r="L164" s="56"/>
    </row>
    <row r="165" spans="1:12" ht="11.25" customHeight="1">
      <c r="A165" s="152">
        <v>39311</v>
      </c>
      <c r="B165" s="56">
        <v>13.77</v>
      </c>
      <c r="C165" s="56">
        <v>13.63</v>
      </c>
      <c r="D165" s="56">
        <v>13.15</v>
      </c>
      <c r="E165" s="48">
        <v>11.74</v>
      </c>
      <c r="F165" s="48">
        <v>9.54</v>
      </c>
      <c r="H165" s="56"/>
      <c r="I165" s="56"/>
      <c r="J165" s="56"/>
      <c r="K165" s="56"/>
      <c r="L165" s="56"/>
    </row>
    <row r="166" spans="1:12" ht="11.25" customHeight="1">
      <c r="A166" s="152">
        <v>39314</v>
      </c>
      <c r="B166" s="56">
        <v>13.74</v>
      </c>
      <c r="C166" s="56">
        <v>13.62</v>
      </c>
      <c r="D166" s="56">
        <v>13.15</v>
      </c>
      <c r="E166" s="48">
        <v>11.74</v>
      </c>
      <c r="F166" s="48">
        <v>9.5</v>
      </c>
      <c r="H166" s="56"/>
      <c r="I166" s="56"/>
      <c r="J166" s="56"/>
      <c r="K166" s="56"/>
      <c r="L166" s="56"/>
    </row>
    <row r="167" spans="1:12" ht="11.25" customHeight="1">
      <c r="A167" s="152">
        <v>39315</v>
      </c>
      <c r="B167" s="56">
        <v>13.77</v>
      </c>
      <c r="C167" s="56">
        <v>13.67</v>
      </c>
      <c r="D167" s="56">
        <v>13.16</v>
      </c>
      <c r="E167" s="48">
        <v>11.74</v>
      </c>
      <c r="F167" s="48">
        <v>9.47</v>
      </c>
      <c r="H167" s="56"/>
      <c r="I167" s="56"/>
      <c r="J167" s="56"/>
      <c r="K167" s="56"/>
      <c r="L167" s="56"/>
    </row>
    <row r="168" spans="1:12" ht="11.25" customHeight="1">
      <c r="A168" s="152">
        <v>39316</v>
      </c>
      <c r="B168" s="56">
        <v>13.72</v>
      </c>
      <c r="C168" s="56">
        <v>13.52</v>
      </c>
      <c r="D168" s="56">
        <v>13.13</v>
      </c>
      <c r="E168" s="48">
        <v>11.6</v>
      </c>
      <c r="F168" s="48">
        <v>9.46</v>
      </c>
      <c r="H168" s="56"/>
      <c r="I168" s="56"/>
      <c r="J168" s="56"/>
      <c r="K168" s="56"/>
      <c r="L168" s="56"/>
    </row>
    <row r="169" spans="1:12" ht="11.25" customHeight="1">
      <c r="A169" s="152">
        <v>39317</v>
      </c>
      <c r="B169" s="56">
        <v>13.53</v>
      </c>
      <c r="C169" s="56">
        <v>13.55</v>
      </c>
      <c r="D169" s="56">
        <v>13.1</v>
      </c>
      <c r="E169" s="48">
        <v>11.64</v>
      </c>
      <c r="F169" s="48">
        <v>9.44</v>
      </c>
      <c r="H169" s="56"/>
      <c r="I169" s="56"/>
      <c r="J169" s="56"/>
      <c r="K169" s="56"/>
      <c r="L169" s="56"/>
    </row>
    <row r="170" spans="1:12" ht="11.25" customHeight="1">
      <c r="A170" s="152">
        <v>39318</v>
      </c>
      <c r="B170" s="56">
        <v>13.57</v>
      </c>
      <c r="C170" s="56">
        <v>13.61</v>
      </c>
      <c r="D170" s="56">
        <v>13.19</v>
      </c>
      <c r="E170" s="48">
        <v>11.67</v>
      </c>
      <c r="F170" s="48">
        <v>9.5</v>
      </c>
      <c r="H170" s="56"/>
      <c r="I170" s="56"/>
      <c r="J170" s="56"/>
      <c r="K170" s="56"/>
      <c r="L170" s="56"/>
    </row>
    <row r="171" spans="1:12" ht="11.25" customHeight="1">
      <c r="A171" s="152">
        <v>39321</v>
      </c>
      <c r="B171" s="56">
        <v>13.58</v>
      </c>
      <c r="C171" s="56">
        <v>13.67</v>
      </c>
      <c r="D171" s="56">
        <v>13.24</v>
      </c>
      <c r="E171" s="48">
        <v>11.8</v>
      </c>
      <c r="F171" s="48">
        <v>9.59</v>
      </c>
      <c r="H171" s="56"/>
      <c r="I171" s="56"/>
      <c r="J171" s="56"/>
      <c r="K171" s="56"/>
      <c r="L171" s="56"/>
    </row>
    <row r="172" spans="1:12" ht="11.25" customHeight="1">
      <c r="A172" s="152">
        <v>39322</v>
      </c>
      <c r="B172" s="56">
        <v>13.58</v>
      </c>
      <c r="C172" s="56">
        <v>13.69</v>
      </c>
      <c r="D172" s="56">
        <v>13.31</v>
      </c>
      <c r="E172" s="48">
        <v>11.85</v>
      </c>
      <c r="F172" s="48">
        <v>9.62</v>
      </c>
      <c r="H172" s="56"/>
      <c r="I172" s="56"/>
      <c r="J172" s="56"/>
      <c r="K172" s="56"/>
      <c r="L172" s="56"/>
    </row>
    <row r="173" spans="1:12" ht="11.25" customHeight="1">
      <c r="A173" s="152">
        <v>39323</v>
      </c>
      <c r="B173" s="56">
        <v>13.58</v>
      </c>
      <c r="C173" s="56">
        <v>13.69</v>
      </c>
      <c r="D173" s="56">
        <v>13.31</v>
      </c>
      <c r="E173" s="48">
        <v>11.84</v>
      </c>
      <c r="F173" s="48">
        <v>9.62</v>
      </c>
      <c r="H173" s="56"/>
      <c r="I173" s="56"/>
      <c r="J173" s="56"/>
      <c r="K173" s="56"/>
      <c r="L173" s="56"/>
    </row>
    <row r="174" spans="1:12" ht="11.25" customHeight="1">
      <c r="A174" s="152">
        <v>39324</v>
      </c>
      <c r="B174" s="56">
        <v>13.59</v>
      </c>
      <c r="C174" s="56">
        <v>13.66</v>
      </c>
      <c r="D174" s="56">
        <v>13.29</v>
      </c>
      <c r="E174" s="48">
        <v>11.92</v>
      </c>
      <c r="F174" s="48">
        <v>9.61</v>
      </c>
      <c r="H174" s="56"/>
      <c r="I174" s="56"/>
      <c r="J174" s="56"/>
      <c r="K174" s="56"/>
      <c r="L174" s="56"/>
    </row>
    <row r="175" spans="1:12" ht="11.25" customHeight="1">
      <c r="A175" s="152">
        <v>39325</v>
      </c>
      <c r="B175" s="56">
        <v>13.68</v>
      </c>
      <c r="C175" s="56">
        <v>13.8</v>
      </c>
      <c r="D175" s="56">
        <v>13.35</v>
      </c>
      <c r="E175" s="48">
        <v>11.91</v>
      </c>
      <c r="F175" s="48">
        <v>9.63</v>
      </c>
      <c r="H175" s="56"/>
      <c r="I175" s="56"/>
      <c r="J175" s="56"/>
      <c r="K175" s="56"/>
      <c r="L175" s="56"/>
    </row>
    <row r="176" spans="1:12" ht="11.25" customHeight="1">
      <c r="A176" s="152">
        <v>39328</v>
      </c>
      <c r="B176" s="56">
        <v>13.73</v>
      </c>
      <c r="C176" s="56">
        <v>13.84</v>
      </c>
      <c r="D176" s="56">
        <v>13.39</v>
      </c>
      <c r="E176" s="48">
        <v>12.05</v>
      </c>
      <c r="F176" s="48">
        <v>9.68</v>
      </c>
      <c r="H176" s="56"/>
      <c r="I176" s="56"/>
      <c r="J176" s="56"/>
      <c r="K176" s="56"/>
      <c r="L176" s="56"/>
    </row>
    <row r="177" spans="1:12" ht="11.25" customHeight="1">
      <c r="A177" s="152">
        <v>39329</v>
      </c>
      <c r="B177" s="56">
        <v>13.75</v>
      </c>
      <c r="C177" s="56">
        <v>13.84</v>
      </c>
      <c r="D177" s="56">
        <v>13.34</v>
      </c>
      <c r="E177" s="48">
        <v>12.01</v>
      </c>
      <c r="F177" s="48">
        <v>9.64</v>
      </c>
      <c r="H177" s="56"/>
      <c r="I177" s="56"/>
      <c r="J177" s="56"/>
      <c r="K177" s="56"/>
      <c r="L177" s="56"/>
    </row>
    <row r="178" spans="1:12" ht="11.25" customHeight="1">
      <c r="A178" s="152">
        <v>39330</v>
      </c>
      <c r="B178" s="56">
        <v>13.75</v>
      </c>
      <c r="C178" s="56">
        <v>13.85</v>
      </c>
      <c r="D178" s="56">
        <v>13.34</v>
      </c>
      <c r="E178" s="48">
        <v>12.07</v>
      </c>
      <c r="F178" s="48">
        <v>9.59</v>
      </c>
      <c r="H178" s="56"/>
      <c r="I178" s="56"/>
      <c r="J178" s="56"/>
      <c r="K178" s="56"/>
      <c r="L178" s="56"/>
    </row>
    <row r="179" spans="1:12" ht="11.25" customHeight="1">
      <c r="A179" s="152">
        <v>39331</v>
      </c>
      <c r="B179" s="56">
        <v>13.72</v>
      </c>
      <c r="C179" s="56">
        <v>13.81</v>
      </c>
      <c r="D179" s="56">
        <v>13.39</v>
      </c>
      <c r="E179" s="48">
        <v>12.15</v>
      </c>
      <c r="F179" s="48">
        <v>9.65</v>
      </c>
      <c r="H179" s="56"/>
      <c r="I179" s="56"/>
      <c r="J179" s="56"/>
      <c r="K179" s="56"/>
      <c r="L179" s="56"/>
    </row>
    <row r="180" spans="1:12" ht="11.25" customHeight="1">
      <c r="A180" s="152">
        <v>39332</v>
      </c>
      <c r="B180" s="56">
        <v>13.71</v>
      </c>
      <c r="C180" s="56">
        <v>13.74</v>
      </c>
      <c r="D180" s="56">
        <v>13.36</v>
      </c>
      <c r="E180" s="48">
        <v>12.18</v>
      </c>
      <c r="F180" s="48">
        <v>9.63</v>
      </c>
      <c r="H180" s="56"/>
      <c r="I180" s="56"/>
      <c r="J180" s="56"/>
      <c r="K180" s="56"/>
      <c r="L180" s="56"/>
    </row>
    <row r="181" spans="1:12" ht="11.25" customHeight="1">
      <c r="A181" s="152">
        <v>39335</v>
      </c>
      <c r="B181" s="56">
        <v>13.71</v>
      </c>
      <c r="C181" s="56">
        <v>13.88</v>
      </c>
      <c r="D181" s="56">
        <v>13.46</v>
      </c>
      <c r="E181" s="48">
        <v>12.27</v>
      </c>
      <c r="F181" s="48">
        <v>9.67</v>
      </c>
      <c r="H181" s="56"/>
      <c r="I181" s="56"/>
      <c r="J181" s="56"/>
      <c r="K181" s="56"/>
      <c r="L181" s="56"/>
    </row>
    <row r="182" spans="1:12" ht="11.25" customHeight="1">
      <c r="A182" s="152">
        <v>39336</v>
      </c>
      <c r="B182" s="56">
        <v>13.74</v>
      </c>
      <c r="C182" s="56">
        <v>13.87</v>
      </c>
      <c r="D182" s="56">
        <v>13.47</v>
      </c>
      <c r="E182" s="48">
        <v>12.25</v>
      </c>
      <c r="F182" s="48">
        <v>9.66</v>
      </c>
      <c r="H182" s="56"/>
      <c r="I182" s="56"/>
      <c r="J182" s="56"/>
      <c r="K182" s="56"/>
      <c r="L182" s="56"/>
    </row>
    <row r="183" spans="1:12" ht="11.25" customHeight="1">
      <c r="A183" s="152">
        <v>39337</v>
      </c>
      <c r="B183" s="56">
        <v>13.76</v>
      </c>
      <c r="C183" s="56">
        <v>13.91</v>
      </c>
      <c r="D183" s="56">
        <v>13.42</v>
      </c>
      <c r="E183" s="48">
        <v>12.21</v>
      </c>
      <c r="F183" s="48">
        <v>9.66</v>
      </c>
      <c r="H183" s="56"/>
      <c r="I183" s="56"/>
      <c r="J183" s="56"/>
      <c r="K183" s="56"/>
      <c r="L183" s="56"/>
    </row>
    <row r="184" spans="1:12" ht="11.25" customHeight="1">
      <c r="A184" s="152">
        <v>39338</v>
      </c>
      <c r="B184" s="56">
        <v>13.76</v>
      </c>
      <c r="C184" s="56">
        <v>13.92</v>
      </c>
      <c r="D184" s="56">
        <v>13.4</v>
      </c>
      <c r="E184" s="48">
        <v>12.15</v>
      </c>
      <c r="F184" s="48">
        <v>9.63</v>
      </c>
      <c r="H184" s="56"/>
      <c r="I184" s="56"/>
      <c r="J184" s="56"/>
      <c r="K184" s="56"/>
      <c r="L184" s="56"/>
    </row>
    <row r="185" spans="1:12" ht="11.25" customHeight="1">
      <c r="A185" s="152">
        <v>39339</v>
      </c>
      <c r="B185" s="56">
        <v>13.81</v>
      </c>
      <c r="C185" s="56">
        <v>13.93</v>
      </c>
      <c r="D185" s="56">
        <v>13.51</v>
      </c>
      <c r="E185" s="48">
        <v>12.25</v>
      </c>
      <c r="F185" s="48">
        <v>9.67</v>
      </c>
      <c r="H185" s="56"/>
      <c r="I185" s="56"/>
      <c r="J185" s="56"/>
      <c r="K185" s="56"/>
      <c r="L185" s="56"/>
    </row>
    <row r="186" spans="1:12" ht="11.25" customHeight="1">
      <c r="A186" s="152">
        <v>39342</v>
      </c>
      <c r="B186" s="56">
        <v>13.87</v>
      </c>
      <c r="C186" s="56">
        <v>13.98</v>
      </c>
      <c r="D186" s="56">
        <v>13.47</v>
      </c>
      <c r="E186" s="48">
        <v>12.21</v>
      </c>
      <c r="F186" s="48">
        <v>9.64</v>
      </c>
      <c r="H186" s="56"/>
      <c r="I186" s="56"/>
      <c r="J186" s="56"/>
      <c r="K186" s="56"/>
      <c r="L186" s="56"/>
    </row>
    <row r="187" spans="1:12" ht="11.25" customHeight="1">
      <c r="A187" s="152">
        <v>39343</v>
      </c>
      <c r="B187" s="56">
        <v>13.85</v>
      </c>
      <c r="C187" s="56">
        <v>13.94</v>
      </c>
      <c r="D187" s="56">
        <v>13.46</v>
      </c>
      <c r="E187" s="48">
        <v>12.22</v>
      </c>
      <c r="F187" s="48">
        <v>9.65</v>
      </c>
      <c r="H187" s="56"/>
      <c r="I187" s="56"/>
      <c r="J187" s="56"/>
      <c r="K187" s="56"/>
      <c r="L187" s="56"/>
    </row>
    <row r="188" spans="1:12" ht="11.25" customHeight="1">
      <c r="A188" s="152">
        <v>39344</v>
      </c>
      <c r="B188" s="56">
        <v>13.81</v>
      </c>
      <c r="C188" s="56">
        <v>13.88</v>
      </c>
      <c r="D188" s="56">
        <v>13.43</v>
      </c>
      <c r="E188" s="48">
        <v>12.19</v>
      </c>
      <c r="F188" s="48">
        <v>9.61</v>
      </c>
      <c r="H188" s="56"/>
      <c r="I188" s="56"/>
      <c r="J188" s="56"/>
      <c r="K188" s="56"/>
      <c r="L188" s="56"/>
    </row>
    <row r="189" spans="1:12" ht="11.25" customHeight="1">
      <c r="A189" s="152">
        <v>39345</v>
      </c>
      <c r="B189" s="56">
        <v>13.81</v>
      </c>
      <c r="C189" s="56">
        <v>13.91</v>
      </c>
      <c r="D189" s="56">
        <v>13.42</v>
      </c>
      <c r="E189" s="48">
        <v>12.2</v>
      </c>
      <c r="F189" s="48">
        <v>9.58</v>
      </c>
      <c r="H189" s="56"/>
      <c r="I189" s="56"/>
      <c r="J189" s="56"/>
      <c r="K189" s="56"/>
      <c r="L189" s="56"/>
    </row>
    <row r="190" spans="1:12" ht="11.25" customHeight="1">
      <c r="A190" s="152">
        <v>39346</v>
      </c>
      <c r="B190" s="56">
        <v>13.82</v>
      </c>
      <c r="C190" s="56">
        <v>13.76</v>
      </c>
      <c r="D190" s="56">
        <v>13.28</v>
      </c>
      <c r="E190" s="48">
        <v>12.1</v>
      </c>
      <c r="F190" s="48">
        <v>9.5</v>
      </c>
      <c r="H190" s="56"/>
      <c r="I190" s="56"/>
      <c r="J190" s="56"/>
      <c r="K190" s="56"/>
      <c r="L190" s="56"/>
    </row>
    <row r="191" spans="1:12" ht="11.25" customHeight="1">
      <c r="A191" s="152">
        <v>39349</v>
      </c>
      <c r="B191" s="56">
        <v>13.81</v>
      </c>
      <c r="C191" s="56">
        <v>13.67</v>
      </c>
      <c r="D191" s="56">
        <v>13.2</v>
      </c>
      <c r="E191" s="48">
        <v>12.1</v>
      </c>
      <c r="F191" s="48">
        <v>9.45</v>
      </c>
      <c r="H191" s="56"/>
      <c r="I191" s="56"/>
      <c r="J191" s="56"/>
      <c r="K191" s="56"/>
      <c r="L191" s="56"/>
    </row>
    <row r="192" spans="1:12" ht="11.25" customHeight="1">
      <c r="A192" s="152">
        <v>39350</v>
      </c>
      <c r="B192" s="56">
        <v>13.83</v>
      </c>
      <c r="C192" s="56">
        <v>13.72</v>
      </c>
      <c r="D192" s="56">
        <v>13.25</v>
      </c>
      <c r="E192" s="48">
        <v>12.16</v>
      </c>
      <c r="F192" s="48">
        <v>9.47</v>
      </c>
      <c r="H192" s="56"/>
      <c r="I192" s="56"/>
      <c r="J192" s="56"/>
      <c r="K192" s="56"/>
      <c r="L192" s="56"/>
    </row>
    <row r="193" spans="1:12" ht="11.25" customHeight="1">
      <c r="A193" s="152">
        <v>39351</v>
      </c>
      <c r="B193" s="56">
        <v>13.71</v>
      </c>
      <c r="C193" s="56">
        <v>13.58</v>
      </c>
      <c r="D193" s="56">
        <v>13.19</v>
      </c>
      <c r="E193" s="48">
        <v>12.11</v>
      </c>
      <c r="F193" s="48">
        <v>9.44</v>
      </c>
      <c r="H193" s="56"/>
      <c r="I193" s="56"/>
      <c r="J193" s="56"/>
      <c r="K193" s="56"/>
      <c r="L193" s="56"/>
    </row>
    <row r="194" spans="1:12" ht="11.25" customHeight="1">
      <c r="A194" s="152">
        <v>39352</v>
      </c>
      <c r="B194" s="56">
        <v>13.67</v>
      </c>
      <c r="C194" s="56">
        <v>13.56</v>
      </c>
      <c r="D194" s="56">
        <v>13.19</v>
      </c>
      <c r="E194" s="48">
        <v>12.18</v>
      </c>
      <c r="F194" s="48">
        <v>9.5</v>
      </c>
      <c r="H194" s="56"/>
      <c r="I194" s="56"/>
      <c r="J194" s="56"/>
      <c r="K194" s="56"/>
      <c r="L194" s="56"/>
    </row>
    <row r="195" spans="1:12" ht="11.25" customHeight="1">
      <c r="A195" s="152">
        <v>39353</v>
      </c>
      <c r="B195" s="56">
        <v>13.62</v>
      </c>
      <c r="C195" s="56">
        <v>13.57</v>
      </c>
      <c r="D195" s="56">
        <v>13.15</v>
      </c>
      <c r="E195" s="48">
        <v>12.21</v>
      </c>
      <c r="F195" s="48">
        <v>9.52</v>
      </c>
      <c r="H195" s="56"/>
      <c r="I195" s="56"/>
      <c r="J195" s="56"/>
      <c r="K195" s="56"/>
      <c r="L195" s="56"/>
    </row>
    <row r="196" spans="1:12" ht="11.25" customHeight="1">
      <c r="A196" s="152">
        <v>39356</v>
      </c>
      <c r="B196" s="56">
        <v>13.6</v>
      </c>
      <c r="C196" s="56">
        <v>13.57</v>
      </c>
      <c r="D196" s="56">
        <v>13.14</v>
      </c>
      <c r="E196" s="48">
        <v>12.15</v>
      </c>
      <c r="F196" s="48">
        <v>9.6</v>
      </c>
      <c r="H196" s="56"/>
      <c r="I196" s="56"/>
      <c r="J196" s="56"/>
      <c r="K196" s="56"/>
      <c r="L196" s="56"/>
    </row>
    <row r="197" spans="1:12" ht="11.25" customHeight="1">
      <c r="A197" s="152">
        <v>39357</v>
      </c>
      <c r="B197" s="56">
        <v>13.62</v>
      </c>
      <c r="C197" s="56">
        <v>13.58</v>
      </c>
      <c r="D197" s="56">
        <v>13.14</v>
      </c>
      <c r="E197" s="48">
        <v>12.07</v>
      </c>
      <c r="F197" s="48">
        <v>9.6</v>
      </c>
      <c r="H197" s="56"/>
      <c r="I197" s="56"/>
      <c r="J197" s="56"/>
      <c r="K197" s="56"/>
      <c r="L197" s="56"/>
    </row>
    <row r="198" spans="1:12" ht="11.25" customHeight="1">
      <c r="A198" s="152">
        <v>39358</v>
      </c>
      <c r="B198" s="56">
        <v>13.52</v>
      </c>
      <c r="C198" s="56">
        <v>13.57</v>
      </c>
      <c r="D198" s="56">
        <v>13.13</v>
      </c>
      <c r="E198" s="48">
        <v>12.1</v>
      </c>
      <c r="F198" s="48">
        <v>9.64</v>
      </c>
      <c r="H198" s="56"/>
      <c r="I198" s="56"/>
      <c r="J198" s="56"/>
      <c r="K198" s="56"/>
      <c r="L198" s="56"/>
    </row>
    <row r="199" spans="1:12" ht="11.25" customHeight="1">
      <c r="A199" s="152">
        <v>39359</v>
      </c>
      <c r="B199" s="56">
        <v>13.53</v>
      </c>
      <c r="C199" s="56">
        <v>13.56</v>
      </c>
      <c r="D199" s="56">
        <v>13.14</v>
      </c>
      <c r="E199" s="48">
        <v>12.09</v>
      </c>
      <c r="F199" s="48">
        <v>9.62</v>
      </c>
      <c r="H199" s="56"/>
      <c r="I199" s="56"/>
      <c r="J199" s="56"/>
      <c r="K199" s="56"/>
      <c r="L199" s="56"/>
    </row>
    <row r="200" spans="1:12" ht="11.25" customHeight="1">
      <c r="A200" s="152">
        <v>39360</v>
      </c>
      <c r="B200" s="56">
        <v>13.54</v>
      </c>
      <c r="C200" s="56">
        <v>13.57</v>
      </c>
      <c r="D200" s="56">
        <v>13.1</v>
      </c>
      <c r="E200" s="48">
        <v>12.08</v>
      </c>
      <c r="F200" s="48">
        <v>9.62</v>
      </c>
      <c r="H200" s="56"/>
      <c r="I200" s="56"/>
      <c r="J200" s="56"/>
      <c r="K200" s="56"/>
      <c r="L200" s="56"/>
    </row>
    <row r="201" spans="1:12" ht="11.25" customHeight="1">
      <c r="A201" s="152">
        <v>39363</v>
      </c>
      <c r="B201" s="56">
        <v>13.67</v>
      </c>
      <c r="C201" s="56">
        <v>13.62</v>
      </c>
      <c r="D201" s="56">
        <v>13.12</v>
      </c>
      <c r="E201" s="48">
        <v>12.08</v>
      </c>
      <c r="F201" s="48">
        <v>9.63</v>
      </c>
      <c r="H201" s="56"/>
      <c r="I201" s="56"/>
      <c r="J201" s="56"/>
      <c r="K201" s="56"/>
      <c r="L201" s="56"/>
    </row>
    <row r="202" spans="1:12" ht="11.25" customHeight="1">
      <c r="A202" s="152">
        <v>39364</v>
      </c>
      <c r="B202" s="56">
        <v>13.72</v>
      </c>
      <c r="C202" s="56">
        <v>13.65</v>
      </c>
      <c r="D202" s="56">
        <v>13.14</v>
      </c>
      <c r="E202" s="48">
        <v>12.19</v>
      </c>
      <c r="F202" s="48">
        <v>9.66</v>
      </c>
      <c r="H202" s="56"/>
      <c r="I202" s="56"/>
      <c r="J202" s="56"/>
      <c r="K202" s="56"/>
      <c r="L202" s="56"/>
    </row>
    <row r="203" spans="1:12" ht="11.25" customHeight="1">
      <c r="A203" s="152">
        <v>39365</v>
      </c>
      <c r="B203" s="56">
        <v>13.74</v>
      </c>
      <c r="C203" s="56">
        <v>13.66</v>
      </c>
      <c r="D203" s="56">
        <v>13.14</v>
      </c>
      <c r="E203" s="48">
        <v>12.18</v>
      </c>
      <c r="F203" s="48">
        <v>9.62</v>
      </c>
      <c r="H203" s="56"/>
      <c r="I203" s="56"/>
      <c r="J203" s="56"/>
      <c r="K203" s="56"/>
      <c r="L203" s="56"/>
    </row>
    <row r="204" spans="1:12" ht="11.25" customHeight="1">
      <c r="A204" s="152">
        <v>39366</v>
      </c>
      <c r="B204" s="56">
        <v>13.72</v>
      </c>
      <c r="C204" s="56">
        <v>13.67</v>
      </c>
      <c r="D204" s="56">
        <v>13.14</v>
      </c>
      <c r="E204" s="48">
        <v>12.18</v>
      </c>
      <c r="F204" s="48">
        <v>9.62</v>
      </c>
      <c r="H204" s="56"/>
      <c r="I204" s="56"/>
      <c r="J204" s="56"/>
      <c r="K204" s="56"/>
      <c r="L204" s="56"/>
    </row>
    <row r="205" spans="1:12" ht="11.25" customHeight="1">
      <c r="A205" s="152">
        <v>39367</v>
      </c>
      <c r="B205" s="56">
        <v>13.82</v>
      </c>
      <c r="C205" s="56">
        <v>13.73</v>
      </c>
      <c r="D205" s="56">
        <v>13.16</v>
      </c>
      <c r="E205" s="48">
        <v>12.16</v>
      </c>
      <c r="F205" s="48">
        <v>9.62</v>
      </c>
      <c r="H205" s="56"/>
      <c r="I205" s="56"/>
      <c r="J205" s="56"/>
      <c r="K205" s="56"/>
      <c r="L205" s="56"/>
    </row>
    <row r="206" spans="1:12" ht="11.25" customHeight="1">
      <c r="A206" s="152">
        <v>39370</v>
      </c>
      <c r="B206" s="56">
        <v>13.87</v>
      </c>
      <c r="C206" s="56">
        <v>13.7</v>
      </c>
      <c r="D206" s="56">
        <v>13.12</v>
      </c>
      <c r="E206" s="48">
        <v>12.13</v>
      </c>
      <c r="F206" s="48">
        <v>9.62</v>
      </c>
      <c r="H206" s="56"/>
      <c r="I206" s="56"/>
      <c r="J206" s="56"/>
      <c r="K206" s="56"/>
      <c r="L206" s="56"/>
    </row>
    <row r="207" spans="1:12" ht="11.25" customHeight="1">
      <c r="A207" s="152">
        <v>39371</v>
      </c>
      <c r="B207" s="56">
        <v>13.82</v>
      </c>
      <c r="C207" s="56">
        <v>13.71</v>
      </c>
      <c r="D207" s="56">
        <v>13.08</v>
      </c>
      <c r="E207" s="48">
        <v>12.08</v>
      </c>
      <c r="F207" s="48">
        <v>9.62</v>
      </c>
      <c r="H207" s="56"/>
      <c r="I207" s="56"/>
      <c r="J207" s="56"/>
      <c r="K207" s="56"/>
      <c r="L207" s="56"/>
    </row>
    <row r="208" spans="1:12" ht="11.25" customHeight="1">
      <c r="A208" s="152">
        <v>39372</v>
      </c>
      <c r="B208" s="56">
        <v>13.83</v>
      </c>
      <c r="C208" s="56">
        <v>13.72</v>
      </c>
      <c r="D208" s="56">
        <v>13.11</v>
      </c>
      <c r="E208" s="48">
        <v>12.12</v>
      </c>
      <c r="F208" s="48">
        <v>9.62</v>
      </c>
      <c r="H208" s="56"/>
      <c r="I208" s="56"/>
      <c r="J208" s="56"/>
      <c r="K208" s="56"/>
      <c r="L208" s="56"/>
    </row>
    <row r="209" spans="1:12" ht="11.25" customHeight="1">
      <c r="A209" s="152">
        <v>39373</v>
      </c>
      <c r="B209" s="56">
        <v>13.86</v>
      </c>
      <c r="C209" s="56">
        <v>13.7</v>
      </c>
      <c r="D209" s="56">
        <v>13.02</v>
      </c>
      <c r="E209" s="48">
        <v>12.16</v>
      </c>
      <c r="F209" s="48">
        <v>9.75</v>
      </c>
      <c r="H209" s="56"/>
      <c r="I209" s="56"/>
      <c r="J209" s="56"/>
      <c r="K209" s="56"/>
      <c r="L209" s="56"/>
    </row>
    <row r="210" spans="1:12" ht="11.25" customHeight="1">
      <c r="A210" s="152">
        <v>39374</v>
      </c>
      <c r="B210" s="56">
        <v>13.87</v>
      </c>
      <c r="C210" s="56">
        <v>13.69</v>
      </c>
      <c r="D210" s="56">
        <v>13.06</v>
      </c>
      <c r="E210" s="48">
        <v>12.21</v>
      </c>
      <c r="F210" s="48">
        <v>9.89</v>
      </c>
      <c r="H210" s="56"/>
      <c r="I210" s="56"/>
      <c r="J210" s="56"/>
      <c r="K210" s="56"/>
      <c r="L210" s="56"/>
    </row>
    <row r="211" spans="1:12" ht="11.25" customHeight="1">
      <c r="A211" s="152">
        <v>39377</v>
      </c>
      <c r="B211" s="56">
        <v>13.97</v>
      </c>
      <c r="C211" s="56">
        <v>13.8</v>
      </c>
      <c r="D211" s="56">
        <v>13.1</v>
      </c>
      <c r="E211" s="48">
        <v>12.24</v>
      </c>
      <c r="F211" s="48">
        <v>9.91</v>
      </c>
      <c r="H211" s="56"/>
      <c r="I211" s="56"/>
      <c r="J211" s="56"/>
      <c r="K211" s="56"/>
      <c r="L211" s="56"/>
    </row>
    <row r="212" spans="1:12" ht="11.25" customHeight="1">
      <c r="A212" s="152">
        <v>39378</v>
      </c>
      <c r="B212" s="56">
        <v>13.85</v>
      </c>
      <c r="C212" s="56">
        <v>13.77</v>
      </c>
      <c r="D212" s="56">
        <v>13.07</v>
      </c>
      <c r="E212" s="48">
        <v>12.29</v>
      </c>
      <c r="F212" s="48">
        <v>9.97</v>
      </c>
      <c r="H212" s="56"/>
      <c r="I212" s="56"/>
      <c r="J212" s="56"/>
      <c r="K212" s="56"/>
      <c r="L212" s="56"/>
    </row>
    <row r="213" spans="1:12" ht="11.25" customHeight="1">
      <c r="A213" s="152">
        <v>39379</v>
      </c>
      <c r="B213" s="56">
        <v>13.81</v>
      </c>
      <c r="C213" s="56">
        <v>13.83</v>
      </c>
      <c r="D213" s="56">
        <v>13.14</v>
      </c>
      <c r="E213" s="48">
        <v>12.36</v>
      </c>
      <c r="F213" s="48">
        <v>10.08</v>
      </c>
      <c r="H213" s="56"/>
      <c r="I213" s="56"/>
      <c r="J213" s="56"/>
      <c r="K213" s="56"/>
      <c r="L213" s="56"/>
    </row>
    <row r="214" spans="1:12" ht="11.25" customHeight="1">
      <c r="A214" s="152">
        <v>39380</v>
      </c>
      <c r="B214" s="56">
        <v>13.85</v>
      </c>
      <c r="C214" s="56">
        <v>13.83</v>
      </c>
      <c r="D214" s="56">
        <v>13.15</v>
      </c>
      <c r="E214" s="48">
        <v>12.37</v>
      </c>
      <c r="F214" s="48">
        <v>10.09</v>
      </c>
      <c r="H214" s="56"/>
      <c r="I214" s="56"/>
      <c r="J214" s="56"/>
      <c r="K214" s="56"/>
      <c r="L214" s="56"/>
    </row>
    <row r="215" spans="1:12" ht="11.25" customHeight="1">
      <c r="A215" s="152">
        <v>39381</v>
      </c>
      <c r="B215" s="56">
        <v>13.89</v>
      </c>
      <c r="C215" s="56">
        <v>13.94</v>
      </c>
      <c r="D215" s="56">
        <v>13.14</v>
      </c>
      <c r="E215" s="48">
        <v>12.18</v>
      </c>
      <c r="F215" s="48">
        <v>9.96</v>
      </c>
      <c r="H215" s="56"/>
      <c r="I215" s="56"/>
      <c r="J215" s="56"/>
      <c r="K215" s="56"/>
      <c r="L215" s="56"/>
    </row>
    <row r="216" spans="1:12" ht="11.25" customHeight="1">
      <c r="A216" s="152">
        <v>39384</v>
      </c>
      <c r="B216" s="56">
        <v>13.91</v>
      </c>
      <c r="C216" s="56">
        <v>13.94</v>
      </c>
      <c r="D216" s="56">
        <v>13.14</v>
      </c>
      <c r="E216" s="48">
        <v>12.23</v>
      </c>
      <c r="F216" s="48">
        <v>10</v>
      </c>
      <c r="H216" s="56"/>
      <c r="I216" s="56"/>
      <c r="J216" s="56"/>
      <c r="K216" s="56"/>
      <c r="L216" s="56"/>
    </row>
    <row r="217" spans="1:12" ht="11.25" customHeight="1">
      <c r="A217" s="152">
        <v>39385</v>
      </c>
      <c r="B217" s="56">
        <v>13.92</v>
      </c>
      <c r="C217" s="56">
        <v>13.94</v>
      </c>
      <c r="D217" s="56">
        <v>13.25</v>
      </c>
      <c r="E217" s="48">
        <v>12.36</v>
      </c>
      <c r="F217" s="48">
        <v>10.06</v>
      </c>
      <c r="H217" s="56"/>
      <c r="I217" s="56"/>
      <c r="J217" s="56"/>
      <c r="K217" s="56"/>
      <c r="L217" s="56"/>
    </row>
    <row r="218" spans="1:12" ht="11.25" customHeight="1">
      <c r="A218" s="152">
        <v>39386</v>
      </c>
      <c r="B218" s="56">
        <v>13.94</v>
      </c>
      <c r="C218" s="56">
        <v>13.97</v>
      </c>
      <c r="D218" s="56">
        <v>13.37</v>
      </c>
      <c r="E218" s="48">
        <v>12.48</v>
      </c>
      <c r="F218" s="48">
        <v>10.19</v>
      </c>
      <c r="H218" s="56"/>
      <c r="I218" s="56"/>
      <c r="J218" s="56"/>
      <c r="K218" s="56"/>
      <c r="L218" s="56"/>
    </row>
    <row r="219" spans="1:12" ht="11.25" customHeight="1">
      <c r="A219" s="152">
        <v>39387</v>
      </c>
      <c r="B219" s="56">
        <v>14.38</v>
      </c>
      <c r="C219" s="56">
        <v>14.21</v>
      </c>
      <c r="D219" s="56">
        <v>13.7</v>
      </c>
      <c r="E219" s="48">
        <v>12.7</v>
      </c>
      <c r="F219" s="48">
        <v>10.29</v>
      </c>
      <c r="H219" s="56"/>
      <c r="I219" s="56"/>
      <c r="J219" s="56"/>
      <c r="K219" s="56"/>
      <c r="L219" s="56"/>
    </row>
    <row r="220" spans="1:12" ht="11.25" customHeight="1">
      <c r="A220" s="152">
        <v>39388</v>
      </c>
      <c r="B220" s="56">
        <v>14.41</v>
      </c>
      <c r="C220" s="56">
        <v>14.28</v>
      </c>
      <c r="D220" s="56">
        <v>13.8</v>
      </c>
      <c r="E220" s="48">
        <v>12.8</v>
      </c>
      <c r="F220" s="48">
        <v>10.38</v>
      </c>
      <c r="H220" s="56"/>
      <c r="I220" s="56"/>
      <c r="J220" s="56"/>
      <c r="K220" s="56"/>
      <c r="L220" s="56"/>
    </row>
    <row r="221" spans="1:12" ht="11.25" customHeight="1">
      <c r="A221" s="152">
        <v>39391</v>
      </c>
      <c r="B221" s="56">
        <v>14.39</v>
      </c>
      <c r="C221" s="56">
        <v>14.28</v>
      </c>
      <c r="D221" s="56">
        <v>13.8</v>
      </c>
      <c r="E221" s="48">
        <v>12.72</v>
      </c>
      <c r="F221" s="48">
        <v>10.41</v>
      </c>
      <c r="H221" s="56"/>
      <c r="I221" s="56"/>
      <c r="J221" s="56"/>
      <c r="K221" s="56"/>
      <c r="L221" s="56"/>
    </row>
    <row r="222" spans="1:12" ht="11.25" customHeight="1">
      <c r="A222" s="152">
        <v>39392</v>
      </c>
      <c r="B222" s="56">
        <v>14.32</v>
      </c>
      <c r="C222" s="56">
        <v>14.26</v>
      </c>
      <c r="D222" s="56">
        <v>13.86</v>
      </c>
      <c r="E222" s="48">
        <v>12.76</v>
      </c>
      <c r="F222" s="48">
        <v>10.37</v>
      </c>
      <c r="H222" s="56"/>
      <c r="I222" s="56"/>
      <c r="J222" s="56"/>
      <c r="K222" s="56"/>
      <c r="L222" s="56"/>
    </row>
    <row r="223" spans="1:12" ht="11.25" customHeight="1">
      <c r="A223" s="152">
        <v>39393</v>
      </c>
      <c r="B223" s="56">
        <v>14.38</v>
      </c>
      <c r="C223" s="56">
        <v>14.29</v>
      </c>
      <c r="D223" s="56">
        <v>13.87</v>
      </c>
      <c r="E223" s="48">
        <v>12.76</v>
      </c>
      <c r="F223" s="48">
        <v>10.38</v>
      </c>
      <c r="H223" s="56"/>
      <c r="I223" s="56"/>
      <c r="J223" s="56"/>
      <c r="K223" s="56"/>
      <c r="L223" s="56"/>
    </row>
    <row r="224" spans="1:12" ht="11.25" customHeight="1">
      <c r="A224" s="152">
        <v>39394</v>
      </c>
      <c r="B224" s="56">
        <v>14.38</v>
      </c>
      <c r="C224" s="56">
        <v>14.22</v>
      </c>
      <c r="D224" s="56">
        <v>13.87</v>
      </c>
      <c r="E224" s="48">
        <v>12.77</v>
      </c>
      <c r="F224" s="48">
        <v>10.43</v>
      </c>
      <c r="H224" s="56"/>
      <c r="I224" s="56"/>
      <c r="J224" s="56"/>
      <c r="K224" s="56"/>
      <c r="L224" s="56"/>
    </row>
    <row r="225" spans="1:12" ht="11.25" customHeight="1">
      <c r="A225" s="152">
        <v>39395</v>
      </c>
      <c r="B225" s="56">
        <v>14.19</v>
      </c>
      <c r="C225" s="56">
        <v>14.11</v>
      </c>
      <c r="D225" s="56">
        <v>13.84</v>
      </c>
      <c r="E225" s="48">
        <v>12.74</v>
      </c>
      <c r="F225" s="48">
        <v>10.42</v>
      </c>
      <c r="H225" s="56"/>
      <c r="I225" s="56"/>
      <c r="J225" s="56"/>
      <c r="K225" s="56"/>
      <c r="L225" s="56"/>
    </row>
    <row r="226" spans="1:12" ht="11.25" customHeight="1">
      <c r="A226" s="152">
        <v>39398</v>
      </c>
      <c r="B226" s="56">
        <v>14.32</v>
      </c>
      <c r="C226" s="56">
        <v>14.25</v>
      </c>
      <c r="D226" s="56">
        <v>13.97</v>
      </c>
      <c r="E226" s="48">
        <v>12.85</v>
      </c>
      <c r="F226" s="48">
        <v>10.49</v>
      </c>
      <c r="H226" s="56"/>
      <c r="I226" s="56"/>
      <c r="J226" s="56"/>
      <c r="K226" s="56"/>
      <c r="L226" s="56"/>
    </row>
    <row r="227" spans="1:12" ht="11.25" customHeight="1">
      <c r="A227" s="152">
        <v>39399</v>
      </c>
      <c r="B227" s="56">
        <v>14.07</v>
      </c>
      <c r="C227" s="56">
        <v>14.03</v>
      </c>
      <c r="D227" s="56">
        <v>13.91</v>
      </c>
      <c r="E227" s="48">
        <v>12.78</v>
      </c>
      <c r="F227" s="48">
        <v>10.45</v>
      </c>
      <c r="H227" s="56"/>
      <c r="I227" s="56"/>
      <c r="J227" s="56"/>
      <c r="K227" s="56"/>
      <c r="L227" s="56"/>
    </row>
    <row r="228" spans="1:12" ht="11.25" customHeight="1">
      <c r="A228" s="152">
        <v>39400</v>
      </c>
      <c r="B228" s="56">
        <v>14.18</v>
      </c>
      <c r="C228" s="56">
        <v>14.11</v>
      </c>
      <c r="D228" s="56">
        <v>13.94</v>
      </c>
      <c r="E228" s="48">
        <v>12.78</v>
      </c>
      <c r="F228" s="48">
        <v>10.43</v>
      </c>
      <c r="H228" s="56"/>
      <c r="I228" s="56"/>
      <c r="J228" s="56"/>
      <c r="K228" s="56"/>
      <c r="L228" s="56"/>
    </row>
    <row r="229" spans="1:12" ht="11.25" customHeight="1">
      <c r="A229" s="152">
        <v>39401</v>
      </c>
      <c r="B229" s="56">
        <v>14.22</v>
      </c>
      <c r="C229" s="56">
        <v>14.1</v>
      </c>
      <c r="D229" s="56">
        <v>13.95</v>
      </c>
      <c r="E229" s="48">
        <v>12.79</v>
      </c>
      <c r="F229" s="48">
        <v>10.45</v>
      </c>
      <c r="H229" s="56"/>
      <c r="I229" s="56"/>
      <c r="J229" s="56"/>
      <c r="K229" s="56"/>
      <c r="L229" s="56"/>
    </row>
    <row r="230" spans="1:12" ht="11.25" customHeight="1">
      <c r="A230" s="152">
        <v>39402</v>
      </c>
      <c r="B230" s="56">
        <v>14.3</v>
      </c>
      <c r="C230" s="56">
        <v>14.25</v>
      </c>
      <c r="D230" s="56">
        <v>14.05</v>
      </c>
      <c r="E230" s="48">
        <v>12.87</v>
      </c>
      <c r="F230" s="48">
        <v>10.53</v>
      </c>
      <c r="H230" s="56"/>
      <c r="I230" s="56"/>
      <c r="J230" s="56"/>
      <c r="K230" s="56"/>
      <c r="L230" s="56"/>
    </row>
    <row r="231" spans="1:12" ht="11.25" customHeight="1">
      <c r="A231" s="152">
        <v>39405</v>
      </c>
      <c r="B231" s="56">
        <v>14.3</v>
      </c>
      <c r="C231" s="56">
        <v>14.21</v>
      </c>
      <c r="D231" s="56">
        <v>14.06</v>
      </c>
      <c r="E231" s="48">
        <v>12.78</v>
      </c>
      <c r="F231" s="48">
        <v>10.44</v>
      </c>
      <c r="H231" s="56"/>
      <c r="I231" s="56"/>
      <c r="J231" s="56"/>
      <c r="K231" s="56"/>
      <c r="L231" s="56"/>
    </row>
    <row r="232" spans="1:12" ht="11.25" customHeight="1">
      <c r="A232" s="152">
        <v>39406</v>
      </c>
      <c r="B232" s="56">
        <v>14.43</v>
      </c>
      <c r="C232" s="56">
        <v>14.32</v>
      </c>
      <c r="D232" s="56">
        <v>14.17</v>
      </c>
      <c r="E232" s="48">
        <v>12.86</v>
      </c>
      <c r="F232" s="48">
        <v>10.49</v>
      </c>
      <c r="H232" s="56"/>
      <c r="I232" s="56"/>
      <c r="J232" s="56"/>
      <c r="K232" s="56"/>
      <c r="L232" s="56"/>
    </row>
    <row r="233" spans="1:12" ht="11.25" customHeight="1">
      <c r="A233" s="152">
        <v>39407</v>
      </c>
      <c r="B233" s="56">
        <v>14.46</v>
      </c>
      <c r="C233" s="56">
        <v>14.34</v>
      </c>
      <c r="D233" s="56">
        <v>14.26</v>
      </c>
      <c r="E233" s="48">
        <v>12.92</v>
      </c>
      <c r="F233" s="48">
        <v>10.6</v>
      </c>
      <c r="H233" s="56"/>
      <c r="I233" s="56"/>
      <c r="J233" s="56"/>
      <c r="K233" s="56"/>
      <c r="L233" s="56"/>
    </row>
    <row r="234" spans="1:12" ht="11.25" customHeight="1">
      <c r="A234" s="152">
        <v>39408</v>
      </c>
      <c r="B234" s="56">
        <v>14.43</v>
      </c>
      <c r="C234" s="56">
        <v>14.36</v>
      </c>
      <c r="D234" s="56">
        <v>14.27</v>
      </c>
      <c r="E234" s="48">
        <v>12.94</v>
      </c>
      <c r="F234" s="48">
        <v>10.65</v>
      </c>
      <c r="H234" s="56"/>
      <c r="I234" s="56"/>
      <c r="J234" s="56"/>
      <c r="K234" s="56"/>
      <c r="L234" s="56"/>
    </row>
    <row r="235" spans="1:12" ht="11.25" customHeight="1">
      <c r="A235" s="152">
        <v>39409</v>
      </c>
      <c r="B235" s="56">
        <v>14.41</v>
      </c>
      <c r="C235" s="56">
        <v>14.29</v>
      </c>
      <c r="D235" s="56">
        <v>14.28</v>
      </c>
      <c r="E235" s="48">
        <v>12.82</v>
      </c>
      <c r="F235" s="48">
        <v>10.64</v>
      </c>
      <c r="H235" s="56"/>
      <c r="I235" s="56"/>
      <c r="J235" s="56"/>
      <c r="K235" s="56"/>
      <c r="L235" s="56"/>
    </row>
    <row r="236" spans="1:12" ht="11.25" customHeight="1">
      <c r="A236" s="152">
        <v>39412</v>
      </c>
      <c r="B236" s="56">
        <v>14.43</v>
      </c>
      <c r="C236" s="56">
        <v>14.33</v>
      </c>
      <c r="D236" s="56">
        <v>14.26</v>
      </c>
      <c r="E236" s="48">
        <v>12.7</v>
      </c>
      <c r="F236" s="48">
        <v>10.6</v>
      </c>
      <c r="H236" s="56"/>
      <c r="I236" s="56"/>
      <c r="J236" s="56"/>
      <c r="K236" s="56"/>
      <c r="L236" s="56"/>
    </row>
    <row r="237" spans="1:12" ht="11.25" customHeight="1">
      <c r="A237" s="152">
        <v>39413</v>
      </c>
      <c r="B237" s="56">
        <v>14.44</v>
      </c>
      <c r="C237" s="56">
        <v>14.37</v>
      </c>
      <c r="D237" s="56">
        <v>14.25</v>
      </c>
      <c r="E237" s="48">
        <v>12.55</v>
      </c>
      <c r="F237" s="48">
        <v>10.52</v>
      </c>
      <c r="H237" s="56"/>
      <c r="I237" s="56"/>
      <c r="J237" s="56"/>
      <c r="K237" s="56"/>
      <c r="L237" s="56"/>
    </row>
    <row r="238" spans="1:12" ht="11.25" customHeight="1">
      <c r="A238" s="152">
        <v>39414</v>
      </c>
      <c r="B238" s="56">
        <v>14.43</v>
      </c>
      <c r="C238" s="56">
        <v>14.34</v>
      </c>
      <c r="D238" s="56">
        <v>14.18</v>
      </c>
      <c r="E238" s="48">
        <v>12.4</v>
      </c>
      <c r="F238" s="48">
        <v>10.43</v>
      </c>
      <c r="H238" s="56"/>
      <c r="I238" s="56"/>
      <c r="J238" s="56"/>
      <c r="K238" s="56"/>
      <c r="L238" s="56"/>
    </row>
    <row r="239" spans="1:12" ht="11.25" customHeight="1">
      <c r="A239" s="152">
        <v>39415</v>
      </c>
      <c r="B239" s="56">
        <v>14.43</v>
      </c>
      <c r="C239" s="56">
        <v>14.34</v>
      </c>
      <c r="D239" s="56">
        <v>14.16</v>
      </c>
      <c r="E239" s="48">
        <v>12.36</v>
      </c>
      <c r="F239" s="48">
        <v>10.41</v>
      </c>
      <c r="H239" s="56"/>
      <c r="I239" s="56"/>
      <c r="J239" s="56"/>
      <c r="K239" s="56"/>
      <c r="L239" s="56"/>
    </row>
    <row r="240" spans="1:12" ht="11.25" customHeight="1">
      <c r="A240" s="152">
        <v>39416</v>
      </c>
      <c r="B240" s="56">
        <v>14.45</v>
      </c>
      <c r="C240" s="56">
        <v>14.32</v>
      </c>
      <c r="D240" s="56">
        <v>14.09</v>
      </c>
      <c r="E240" s="48">
        <v>12.16</v>
      </c>
      <c r="F240" s="48">
        <v>10.38</v>
      </c>
      <c r="H240" s="56"/>
      <c r="I240" s="56"/>
      <c r="J240" s="56"/>
      <c r="K240" s="56"/>
      <c r="L240" s="56"/>
    </row>
    <row r="241" spans="1:12" ht="11.25" customHeight="1">
      <c r="A241" s="152">
        <v>39419</v>
      </c>
      <c r="B241" s="56">
        <v>14.48</v>
      </c>
      <c r="C241" s="56">
        <v>14.35</v>
      </c>
      <c r="D241" s="56">
        <v>14.08</v>
      </c>
      <c r="E241" s="48">
        <v>12.27</v>
      </c>
      <c r="F241" s="48">
        <v>10.41</v>
      </c>
      <c r="H241" s="56"/>
      <c r="I241" s="56"/>
      <c r="J241" s="56"/>
      <c r="K241" s="56"/>
      <c r="L241" s="56"/>
    </row>
    <row r="242" spans="1:12" ht="11.25" customHeight="1">
      <c r="A242" s="152">
        <v>39420</v>
      </c>
      <c r="B242" s="56">
        <v>14.53</v>
      </c>
      <c r="C242" s="56">
        <v>14.36</v>
      </c>
      <c r="D242" s="56">
        <v>14.1</v>
      </c>
      <c r="E242" s="48">
        <v>12.31</v>
      </c>
      <c r="F242" s="48">
        <v>10.47</v>
      </c>
      <c r="H242" s="56"/>
      <c r="I242" s="56"/>
      <c r="J242" s="56"/>
      <c r="K242" s="56"/>
      <c r="L242" s="56"/>
    </row>
    <row r="243" spans="1:12" ht="11.25" customHeight="1">
      <c r="A243" s="152">
        <v>39421</v>
      </c>
      <c r="B243" s="56">
        <v>14.58</v>
      </c>
      <c r="C243" s="56">
        <v>14.38</v>
      </c>
      <c r="D243" s="56">
        <v>14.11</v>
      </c>
      <c r="E243" s="48">
        <v>12.41</v>
      </c>
      <c r="F243" s="48">
        <v>10.51</v>
      </c>
      <c r="H243" s="56"/>
      <c r="I243" s="56"/>
      <c r="J243" s="56"/>
      <c r="K243" s="56"/>
      <c r="L243" s="56"/>
    </row>
    <row r="244" spans="1:12" ht="11.25" customHeight="1">
      <c r="A244" s="152">
        <v>39422</v>
      </c>
      <c r="B244" s="56">
        <v>14.48</v>
      </c>
      <c r="C244" s="56">
        <v>14.38</v>
      </c>
      <c r="D244" s="56">
        <v>14.11</v>
      </c>
      <c r="E244" s="48">
        <v>12.39</v>
      </c>
      <c r="F244" s="48">
        <v>10.5</v>
      </c>
      <c r="H244" s="56"/>
      <c r="I244" s="56"/>
      <c r="J244" s="56"/>
      <c r="K244" s="56"/>
      <c r="L244" s="56"/>
    </row>
    <row r="245" spans="1:12" ht="11.25" customHeight="1">
      <c r="A245" s="152">
        <v>39423</v>
      </c>
      <c r="B245" s="56">
        <v>14.59</v>
      </c>
      <c r="C245" s="56">
        <v>14.4</v>
      </c>
      <c r="D245" s="56">
        <v>14.13</v>
      </c>
      <c r="E245" s="48">
        <v>12.43</v>
      </c>
      <c r="F245" s="48">
        <v>10.48</v>
      </c>
      <c r="H245" s="56"/>
      <c r="I245" s="56"/>
      <c r="J245" s="56"/>
      <c r="K245" s="56"/>
      <c r="L245" s="56"/>
    </row>
    <row r="246" spans="1:12" ht="11.25" customHeight="1">
      <c r="A246" s="152">
        <v>39426</v>
      </c>
      <c r="B246" s="56">
        <v>14.56</v>
      </c>
      <c r="C246" s="56">
        <v>14.42</v>
      </c>
      <c r="D246" s="56">
        <v>14.14</v>
      </c>
      <c r="E246" s="48">
        <v>12.46</v>
      </c>
      <c r="F246" s="48">
        <v>10.48</v>
      </c>
      <c r="H246" s="56"/>
      <c r="I246" s="56"/>
      <c r="J246" s="56"/>
      <c r="K246" s="56"/>
      <c r="L246" s="56"/>
    </row>
    <row r="247" spans="1:12" ht="11.25" customHeight="1">
      <c r="A247" s="152">
        <v>39427</v>
      </c>
      <c r="B247" s="56">
        <v>14.34</v>
      </c>
      <c r="C247" s="56">
        <v>14.31</v>
      </c>
      <c r="D247" s="56">
        <v>14.13</v>
      </c>
      <c r="E247" s="48">
        <v>12.44</v>
      </c>
      <c r="F247" s="48">
        <v>10.43</v>
      </c>
      <c r="H247" s="56"/>
      <c r="I247" s="56"/>
      <c r="J247" s="56"/>
      <c r="K247" s="56"/>
      <c r="L247" s="56"/>
    </row>
    <row r="248" spans="1:12" ht="11.25" customHeight="1">
      <c r="A248" s="152">
        <v>39428</v>
      </c>
      <c r="B248" s="56">
        <v>14.39</v>
      </c>
      <c r="C248" s="56">
        <v>14.31</v>
      </c>
      <c r="D248" s="56">
        <v>14.11</v>
      </c>
      <c r="E248" s="48">
        <v>12.48</v>
      </c>
      <c r="F248" s="48">
        <v>10.43</v>
      </c>
      <c r="H248" s="56"/>
      <c r="I248" s="56"/>
      <c r="J248" s="56"/>
      <c r="K248" s="56"/>
      <c r="L248" s="56"/>
    </row>
    <row r="249" spans="1:12" ht="11.25" customHeight="1">
      <c r="A249" s="152">
        <v>39429</v>
      </c>
      <c r="B249" s="56">
        <v>14.42</v>
      </c>
      <c r="C249" s="56">
        <v>14.35</v>
      </c>
      <c r="D249" s="56">
        <v>14.16</v>
      </c>
      <c r="E249" s="48">
        <v>12.55</v>
      </c>
      <c r="F249" s="48">
        <v>10.49</v>
      </c>
      <c r="H249" s="56"/>
      <c r="I249" s="56"/>
      <c r="J249" s="56"/>
      <c r="K249" s="56"/>
      <c r="L249" s="56"/>
    </row>
    <row r="250" spans="1:12" ht="11.25" customHeight="1">
      <c r="A250" s="152">
        <v>39430</v>
      </c>
      <c r="B250" s="56">
        <v>14.84</v>
      </c>
      <c r="C250" s="56">
        <v>14.55</v>
      </c>
      <c r="D250" s="56">
        <v>14.36</v>
      </c>
      <c r="E250" s="48">
        <v>12.9</v>
      </c>
      <c r="F250" s="48">
        <v>10.72</v>
      </c>
      <c r="H250" s="56"/>
      <c r="I250" s="56"/>
      <c r="J250" s="56"/>
      <c r="K250" s="56"/>
      <c r="L250" s="56"/>
    </row>
    <row r="251" spans="1:12" ht="11.25" customHeight="1">
      <c r="A251" s="152">
        <v>39433</v>
      </c>
      <c r="B251" s="56">
        <v>14.65</v>
      </c>
      <c r="C251" s="56">
        <v>14.5</v>
      </c>
      <c r="D251" s="56">
        <v>14.34</v>
      </c>
      <c r="E251" s="48">
        <v>12.86</v>
      </c>
      <c r="F251" s="48">
        <v>10.74</v>
      </c>
      <c r="H251" s="56"/>
      <c r="I251" s="56"/>
      <c r="J251" s="56"/>
      <c r="K251" s="56"/>
      <c r="L251" s="56"/>
    </row>
    <row r="252" spans="1:12" ht="11.25" customHeight="1">
      <c r="A252" s="152">
        <v>39434</v>
      </c>
      <c r="B252" s="56">
        <v>14.73</v>
      </c>
      <c r="C252" s="56">
        <v>14.58</v>
      </c>
      <c r="D252" s="56">
        <v>14.38</v>
      </c>
      <c r="E252" s="48">
        <v>13.03</v>
      </c>
      <c r="F252" s="48">
        <v>10.73</v>
      </c>
      <c r="H252" s="56"/>
      <c r="I252" s="56"/>
      <c r="J252" s="56"/>
      <c r="K252" s="56"/>
      <c r="L252" s="56"/>
    </row>
    <row r="253" spans="1:12" ht="11.25" customHeight="1">
      <c r="A253" s="152">
        <v>39435</v>
      </c>
      <c r="B253" s="56">
        <v>14.58</v>
      </c>
      <c r="C253" s="56">
        <v>14.51</v>
      </c>
      <c r="D253" s="56">
        <v>14.33</v>
      </c>
      <c r="E253" s="48">
        <v>13.03</v>
      </c>
      <c r="F253" s="48">
        <v>10.66</v>
      </c>
      <c r="H253" s="56"/>
      <c r="I253" s="56"/>
      <c r="J253" s="56"/>
      <c r="K253" s="56"/>
      <c r="L253" s="56"/>
    </row>
    <row r="254" spans="1:12" ht="11.25" customHeight="1">
      <c r="A254" s="152">
        <v>39436</v>
      </c>
      <c r="B254" s="56">
        <v>14.35</v>
      </c>
      <c r="C254" s="56">
        <v>14.32</v>
      </c>
      <c r="D254" s="56">
        <v>14.19</v>
      </c>
      <c r="E254" s="48">
        <v>12.87</v>
      </c>
      <c r="F254" s="48">
        <v>10.54</v>
      </c>
      <c r="H254" s="56"/>
      <c r="I254" s="56"/>
      <c r="J254" s="56"/>
      <c r="K254" s="56"/>
      <c r="L254" s="56"/>
    </row>
    <row r="255" spans="1:12" ht="11.25" customHeight="1">
      <c r="A255" s="152">
        <v>39437</v>
      </c>
      <c r="B255" s="56">
        <v>14.22</v>
      </c>
      <c r="C255" s="56">
        <v>14.19</v>
      </c>
      <c r="D255" s="56">
        <v>14.09</v>
      </c>
      <c r="E255" s="48">
        <v>12.76</v>
      </c>
      <c r="F255" s="48">
        <v>10.5</v>
      </c>
      <c r="H255" s="56"/>
      <c r="I255" s="56"/>
      <c r="J255" s="56"/>
      <c r="K255" s="56"/>
      <c r="L255" s="56"/>
    </row>
    <row r="256" spans="1:12" ht="11.25" customHeight="1">
      <c r="A256" s="152">
        <v>39443</v>
      </c>
      <c r="B256" s="56">
        <v>14.31</v>
      </c>
      <c r="C256" s="56">
        <v>14.24</v>
      </c>
      <c r="D256" s="56">
        <v>14.1</v>
      </c>
      <c r="E256" s="48">
        <v>12.68</v>
      </c>
      <c r="F256" s="48">
        <v>10.41</v>
      </c>
      <c r="H256" s="56"/>
      <c r="I256" s="56"/>
      <c r="J256" s="56"/>
      <c r="K256" s="56"/>
      <c r="L256" s="56"/>
    </row>
    <row r="257" spans="1:12" ht="11.25" customHeight="1">
      <c r="A257" s="152">
        <v>39444</v>
      </c>
      <c r="B257" s="56">
        <v>13.96</v>
      </c>
      <c r="C257" s="56">
        <v>14</v>
      </c>
      <c r="D257" s="56">
        <v>13.9</v>
      </c>
      <c r="E257" s="48">
        <v>12.56</v>
      </c>
      <c r="F257" s="48">
        <v>10.22</v>
      </c>
      <c r="H257" s="56"/>
      <c r="I257" s="56"/>
      <c r="J257" s="56"/>
      <c r="K257" s="56"/>
      <c r="L257" s="56"/>
    </row>
    <row r="258" spans="1:12" ht="11.25" customHeight="1">
      <c r="A258" s="152">
        <v>39450</v>
      </c>
      <c r="B258" s="56">
        <v>14.04</v>
      </c>
      <c r="C258" s="56">
        <v>14.05</v>
      </c>
      <c r="D258" s="56">
        <v>13.98</v>
      </c>
      <c r="E258" s="48">
        <v>12.75</v>
      </c>
      <c r="F258" s="48">
        <v>10.35</v>
      </c>
      <c r="H258" s="56"/>
      <c r="I258" s="56"/>
      <c r="J258" s="56"/>
      <c r="K258" s="56"/>
      <c r="L258" s="56"/>
    </row>
    <row r="259" spans="1:12" ht="11.25" customHeight="1">
      <c r="A259" s="152">
        <v>39451</v>
      </c>
      <c r="B259" s="56">
        <v>13.91</v>
      </c>
      <c r="C259" s="56">
        <v>13.9</v>
      </c>
      <c r="D259" s="56">
        <v>13.85</v>
      </c>
      <c r="E259" s="48">
        <v>12.69</v>
      </c>
      <c r="F259" s="48">
        <v>10.31</v>
      </c>
      <c r="H259" s="56"/>
      <c r="I259" s="56"/>
      <c r="J259" s="56"/>
      <c r="K259" s="56"/>
      <c r="L259" s="56"/>
    </row>
    <row r="260" spans="1:12" ht="11.25" customHeight="1">
      <c r="A260" s="152">
        <v>39454</v>
      </c>
      <c r="B260" s="56">
        <v>13.16</v>
      </c>
      <c r="C260" s="56">
        <v>13.13</v>
      </c>
      <c r="D260" s="56">
        <v>13.27</v>
      </c>
      <c r="E260" s="48">
        <v>11.78</v>
      </c>
      <c r="F260" s="48">
        <v>9.88</v>
      </c>
      <c r="H260" s="56"/>
      <c r="I260" s="56"/>
      <c r="J260" s="56"/>
      <c r="K260" s="56"/>
      <c r="L260" s="56"/>
    </row>
    <row r="261" spans="1:12" ht="11.25" customHeight="1">
      <c r="A261" s="152">
        <v>39455</v>
      </c>
      <c r="B261" s="56">
        <v>13.46</v>
      </c>
      <c r="C261" s="56">
        <v>13.11</v>
      </c>
      <c r="D261" s="56">
        <v>13.03</v>
      </c>
      <c r="E261" s="48">
        <v>11.76</v>
      </c>
      <c r="F261" s="48">
        <v>9.9</v>
      </c>
      <c r="H261" s="56"/>
      <c r="I261" s="56"/>
      <c r="J261" s="56"/>
      <c r="K261" s="56"/>
      <c r="L261" s="56"/>
    </row>
    <row r="262" spans="1:12" ht="11.25" customHeight="1">
      <c r="A262" s="152">
        <v>39456</v>
      </c>
      <c r="B262" s="56">
        <v>13.49</v>
      </c>
      <c r="C262" s="56">
        <v>12.98</v>
      </c>
      <c r="D262" s="56">
        <v>12.61</v>
      </c>
      <c r="E262" s="48">
        <v>11.35</v>
      </c>
      <c r="F262" s="48">
        <v>9.52</v>
      </c>
      <c r="H262" s="56"/>
      <c r="I262" s="56"/>
      <c r="J262" s="56"/>
      <c r="K262" s="56"/>
      <c r="L262" s="56"/>
    </row>
    <row r="263" spans="1:12" ht="11.25" customHeight="1">
      <c r="A263" s="152">
        <v>39457</v>
      </c>
      <c r="B263" s="56">
        <v>13.8</v>
      </c>
      <c r="C263" s="56">
        <v>13.25</v>
      </c>
      <c r="D263" s="56">
        <v>12.56</v>
      </c>
      <c r="E263" s="48">
        <v>11.33</v>
      </c>
      <c r="F263" s="48">
        <v>9.45</v>
      </c>
      <c r="H263" s="56"/>
      <c r="I263" s="56"/>
      <c r="J263" s="56"/>
      <c r="K263" s="56"/>
      <c r="L263" s="56"/>
    </row>
    <row r="264" spans="1:12" ht="11.25" customHeight="1">
      <c r="A264" s="152">
        <v>39458</v>
      </c>
      <c r="B264" s="56">
        <v>14.1</v>
      </c>
      <c r="C264" s="56">
        <v>13.21</v>
      </c>
      <c r="D264" s="56">
        <v>12.14</v>
      </c>
      <c r="E264" s="48">
        <v>11</v>
      </c>
      <c r="F264" s="48">
        <v>9.25</v>
      </c>
      <c r="H264" s="56"/>
      <c r="I264" s="56"/>
      <c r="J264" s="56"/>
      <c r="K264" s="56"/>
      <c r="L264" s="56"/>
    </row>
    <row r="265" spans="1:12" ht="11.25" customHeight="1">
      <c r="A265" s="152">
        <v>39461</v>
      </c>
      <c r="B265" s="56">
        <v>14.08</v>
      </c>
      <c r="C265" s="56">
        <v>13.38</v>
      </c>
      <c r="D265" s="56">
        <v>12.39</v>
      </c>
      <c r="E265" s="48">
        <v>11.36</v>
      </c>
      <c r="F265" s="48">
        <v>9.51</v>
      </c>
      <c r="H265" s="56"/>
      <c r="I265" s="56"/>
      <c r="J265" s="56"/>
      <c r="K265" s="56"/>
      <c r="L265" s="56"/>
    </row>
    <row r="266" spans="1:12" ht="11.25" customHeight="1">
      <c r="A266" s="152">
        <v>39462</v>
      </c>
      <c r="B266" s="56">
        <v>14.19</v>
      </c>
      <c r="C266" s="56">
        <v>13.46</v>
      </c>
      <c r="D266" s="56">
        <v>12.31</v>
      </c>
      <c r="E266" s="48">
        <v>11.21</v>
      </c>
      <c r="F266" s="48">
        <v>9.37</v>
      </c>
      <c r="H266" s="56"/>
      <c r="I266" s="56"/>
      <c r="J266" s="56"/>
      <c r="K266" s="56"/>
      <c r="L266" s="56"/>
    </row>
    <row r="267" spans="1:12" ht="11.25" customHeight="1">
      <c r="A267" s="152">
        <v>39463</v>
      </c>
      <c r="B267" s="56">
        <v>13.95</v>
      </c>
      <c r="C267" s="56">
        <v>13.44</v>
      </c>
      <c r="D267" s="56">
        <v>12.37</v>
      </c>
      <c r="E267" s="48">
        <v>11.34</v>
      </c>
      <c r="F267" s="48">
        <v>9.48</v>
      </c>
      <c r="H267" s="56"/>
      <c r="I267" s="56"/>
      <c r="J267" s="56"/>
      <c r="K267" s="56"/>
      <c r="L267" s="56"/>
    </row>
    <row r="268" spans="1:12" ht="11.25" customHeight="1">
      <c r="A268" s="152">
        <v>39464</v>
      </c>
      <c r="B268" s="56">
        <v>13.79</v>
      </c>
      <c r="C268" s="56">
        <v>13.55</v>
      </c>
      <c r="D268" s="56">
        <v>12.51</v>
      </c>
      <c r="E268" s="48">
        <v>11.49</v>
      </c>
      <c r="F268" s="48">
        <v>9.55</v>
      </c>
      <c r="H268" s="56"/>
      <c r="I268" s="56"/>
      <c r="J268" s="56"/>
      <c r="K268" s="56"/>
      <c r="L268" s="56"/>
    </row>
    <row r="269" spans="1:12" ht="11.25" customHeight="1">
      <c r="A269" s="152">
        <v>39465</v>
      </c>
      <c r="B269" s="56">
        <v>13.93</v>
      </c>
      <c r="C269" s="56">
        <v>13.6</v>
      </c>
      <c r="D269" s="56">
        <v>12.64</v>
      </c>
      <c r="E269" s="48">
        <v>11.55</v>
      </c>
      <c r="F269" s="48">
        <v>9.65</v>
      </c>
      <c r="H269" s="56"/>
      <c r="I269" s="56"/>
      <c r="J269" s="56"/>
      <c r="K269" s="56"/>
      <c r="L269" s="56"/>
    </row>
    <row r="270" spans="1:12" ht="11.25" customHeight="1">
      <c r="A270" s="152">
        <v>39468</v>
      </c>
      <c r="B270" s="56">
        <v>14.06</v>
      </c>
      <c r="C270" s="56">
        <v>13.6</v>
      </c>
      <c r="D270" s="56">
        <v>12.76</v>
      </c>
      <c r="E270" s="48">
        <v>11.74</v>
      </c>
      <c r="F270" s="48">
        <v>9.85</v>
      </c>
      <c r="H270" s="56"/>
      <c r="I270" s="56"/>
      <c r="J270" s="56"/>
      <c r="K270" s="56"/>
      <c r="L270" s="56"/>
    </row>
    <row r="271" spans="1:12" ht="11.25" customHeight="1">
      <c r="A271" s="152">
        <v>39469</v>
      </c>
      <c r="B271" s="56">
        <v>13.92</v>
      </c>
      <c r="C271" s="56">
        <v>13.46</v>
      </c>
      <c r="D271" s="56">
        <v>12.36</v>
      </c>
      <c r="E271" s="48">
        <v>11.2</v>
      </c>
      <c r="F271" s="48">
        <v>9.63</v>
      </c>
      <c r="H271" s="56"/>
      <c r="I271" s="56"/>
      <c r="J271" s="56"/>
      <c r="K271" s="56"/>
      <c r="L271" s="56"/>
    </row>
    <row r="272" spans="1:12" ht="11.25" customHeight="1">
      <c r="A272" s="152">
        <v>39470</v>
      </c>
      <c r="B272" s="56">
        <v>13.97</v>
      </c>
      <c r="C272" s="56">
        <v>13.3</v>
      </c>
      <c r="D272" s="56">
        <v>12.21</v>
      </c>
      <c r="E272" s="48">
        <v>10.99</v>
      </c>
      <c r="F272" s="48">
        <v>9.51</v>
      </c>
      <c r="H272" s="56"/>
      <c r="I272" s="56"/>
      <c r="J272" s="56"/>
      <c r="K272" s="56"/>
      <c r="L272" s="56"/>
    </row>
    <row r="273" spans="1:12" ht="11.25" customHeight="1">
      <c r="A273" s="152">
        <v>39471</v>
      </c>
      <c r="B273" s="56">
        <v>14.09</v>
      </c>
      <c r="C273" s="56">
        <v>13.13</v>
      </c>
      <c r="D273" s="56">
        <v>12.05</v>
      </c>
      <c r="E273" s="48">
        <v>10.71</v>
      </c>
      <c r="F273" s="48">
        <v>9.43</v>
      </c>
      <c r="H273" s="56"/>
      <c r="I273" s="56"/>
      <c r="J273" s="56"/>
      <c r="K273" s="56"/>
      <c r="L273" s="56"/>
    </row>
    <row r="274" spans="1:12" ht="11.25" customHeight="1">
      <c r="A274" s="152">
        <v>39472</v>
      </c>
      <c r="B274" s="56">
        <v>14.25</v>
      </c>
      <c r="C274" s="56">
        <v>13.26</v>
      </c>
      <c r="D274" s="56">
        <v>12.1</v>
      </c>
      <c r="E274" s="48">
        <v>10.82</v>
      </c>
      <c r="F274" s="48">
        <v>9.52</v>
      </c>
      <c r="H274" s="56"/>
      <c r="I274" s="56"/>
      <c r="J274" s="56"/>
      <c r="K274" s="56"/>
      <c r="L274" s="56"/>
    </row>
    <row r="275" spans="1:12" ht="11.25" customHeight="1">
      <c r="A275" s="152">
        <v>39475</v>
      </c>
      <c r="B275" s="56">
        <v>14.05</v>
      </c>
      <c r="C275" s="56">
        <v>13.17</v>
      </c>
      <c r="D275" s="56">
        <v>12.39</v>
      </c>
      <c r="E275" s="48">
        <v>11.04</v>
      </c>
      <c r="F275" s="48">
        <v>9.59</v>
      </c>
      <c r="H275" s="56"/>
      <c r="I275" s="56"/>
      <c r="J275" s="56"/>
      <c r="K275" s="56"/>
      <c r="L275" s="56"/>
    </row>
    <row r="276" spans="1:12" ht="11.25" customHeight="1">
      <c r="A276" s="152">
        <v>39476</v>
      </c>
      <c r="B276" s="56">
        <v>14.11</v>
      </c>
      <c r="C276" s="56">
        <v>13.03</v>
      </c>
      <c r="D276" s="56">
        <v>12.54</v>
      </c>
      <c r="E276" s="48">
        <v>11.09</v>
      </c>
      <c r="F276" s="48">
        <v>9.61</v>
      </c>
      <c r="H276" s="56"/>
      <c r="I276" s="56"/>
      <c r="J276" s="56"/>
      <c r="K276" s="56"/>
      <c r="L276" s="56"/>
    </row>
    <row r="277" spans="1:12" ht="11.25" customHeight="1">
      <c r="A277" s="152">
        <v>39477</v>
      </c>
      <c r="B277" s="56">
        <v>14.12</v>
      </c>
      <c r="C277" s="56">
        <v>13.11</v>
      </c>
      <c r="D277" s="56">
        <v>12.68</v>
      </c>
      <c r="E277" s="48">
        <v>11.24</v>
      </c>
      <c r="F277" s="48">
        <v>9.68</v>
      </c>
      <c r="H277" s="56"/>
      <c r="I277" s="56"/>
      <c r="J277" s="56"/>
      <c r="K277" s="56"/>
      <c r="L277" s="56"/>
    </row>
    <row r="278" spans="1:12" ht="11.25" customHeight="1">
      <c r="A278" s="152">
        <v>39478</v>
      </c>
      <c r="B278" s="56">
        <v>13.82</v>
      </c>
      <c r="C278" s="56">
        <v>13.04</v>
      </c>
      <c r="D278" s="56">
        <v>12.4</v>
      </c>
      <c r="E278" s="48">
        <v>11.06</v>
      </c>
      <c r="F278" s="48">
        <v>9.52</v>
      </c>
      <c r="H278" s="56"/>
      <c r="I278" s="56"/>
      <c r="J278" s="56"/>
      <c r="K278" s="56"/>
      <c r="L278" s="56"/>
    </row>
    <row r="279" spans="1:12" ht="11.25" customHeight="1">
      <c r="A279" s="152">
        <v>39479</v>
      </c>
      <c r="B279" s="56">
        <v>13.95</v>
      </c>
      <c r="C279" s="56">
        <v>13.02</v>
      </c>
      <c r="D279" s="56">
        <v>12.4</v>
      </c>
      <c r="E279" s="48">
        <v>11.15</v>
      </c>
      <c r="F279" s="48">
        <v>9.55</v>
      </c>
      <c r="H279" s="56"/>
      <c r="I279" s="56"/>
      <c r="J279" s="56"/>
      <c r="K279" s="56"/>
      <c r="L279" s="56"/>
    </row>
    <row r="280" spans="1:12" ht="11.25" customHeight="1">
      <c r="A280" s="152">
        <v>39482</v>
      </c>
      <c r="B280" s="56">
        <v>13.63</v>
      </c>
      <c r="C280" s="56">
        <v>12.76</v>
      </c>
      <c r="D280" s="56">
        <v>12.19</v>
      </c>
      <c r="E280" s="48">
        <v>11.07</v>
      </c>
      <c r="F280" s="48">
        <v>9.5</v>
      </c>
      <c r="H280" s="56"/>
      <c r="I280" s="56"/>
      <c r="J280" s="56"/>
      <c r="K280" s="56"/>
      <c r="L280" s="56"/>
    </row>
    <row r="281" spans="1:12" ht="11.25" customHeight="1">
      <c r="A281" s="152">
        <v>39483</v>
      </c>
      <c r="B281" s="56">
        <v>13.28</v>
      </c>
      <c r="C281" s="56">
        <v>12.47</v>
      </c>
      <c r="D281" s="56">
        <v>12.13</v>
      </c>
      <c r="E281" s="48">
        <v>11.04</v>
      </c>
      <c r="F281" s="48">
        <v>9.49</v>
      </c>
      <c r="H281" s="56"/>
      <c r="I281" s="56"/>
      <c r="J281" s="56"/>
      <c r="K281" s="56"/>
      <c r="L281" s="56"/>
    </row>
    <row r="282" spans="1:12" ht="11.25" customHeight="1">
      <c r="A282" s="152">
        <v>39484</v>
      </c>
      <c r="B282" s="56">
        <v>13.43</v>
      </c>
      <c r="C282" s="56">
        <v>12.43</v>
      </c>
      <c r="D282" s="56">
        <v>12.01</v>
      </c>
      <c r="E282" s="48">
        <v>10.93</v>
      </c>
      <c r="F282" s="48">
        <v>9.4</v>
      </c>
      <c r="H282" s="56"/>
      <c r="I282" s="56"/>
      <c r="J282" s="56"/>
      <c r="K282" s="56"/>
      <c r="L282" s="56"/>
    </row>
    <row r="283" spans="1:12" ht="11.25" customHeight="1">
      <c r="A283" s="152">
        <v>39485</v>
      </c>
      <c r="B283" s="56">
        <v>13.31</v>
      </c>
      <c r="C283" s="56">
        <v>12.37</v>
      </c>
      <c r="D283" s="56">
        <v>11.87</v>
      </c>
      <c r="E283" s="48">
        <v>10.97</v>
      </c>
      <c r="F283" s="48">
        <v>9.32</v>
      </c>
      <c r="H283" s="56"/>
      <c r="I283" s="56"/>
      <c r="J283" s="56"/>
      <c r="K283" s="56"/>
      <c r="L283" s="56"/>
    </row>
    <row r="284" spans="1:12" ht="11.25" customHeight="1">
      <c r="A284" s="152">
        <v>39486</v>
      </c>
      <c r="B284" s="56">
        <v>13.47</v>
      </c>
      <c r="C284" s="56">
        <v>12.37</v>
      </c>
      <c r="D284" s="56">
        <v>11.88</v>
      </c>
      <c r="E284" s="48">
        <v>11.01</v>
      </c>
      <c r="F284" s="48">
        <v>9.3</v>
      </c>
      <c r="H284" s="56"/>
      <c r="I284" s="56"/>
      <c r="J284" s="56"/>
      <c r="K284" s="56"/>
      <c r="L284" s="56"/>
    </row>
    <row r="285" spans="1:12" ht="11.25" customHeight="1">
      <c r="A285" s="152">
        <v>39489</v>
      </c>
      <c r="B285" s="56">
        <v>13.66</v>
      </c>
      <c r="C285" s="56">
        <v>12.62</v>
      </c>
      <c r="D285" s="56">
        <v>12.22</v>
      </c>
      <c r="E285" s="48">
        <v>11.35</v>
      </c>
      <c r="F285" s="48">
        <v>9.43</v>
      </c>
      <c r="H285" s="56"/>
      <c r="I285" s="56"/>
      <c r="J285" s="56"/>
      <c r="K285" s="56"/>
      <c r="L285" s="56"/>
    </row>
    <row r="286" spans="1:12" ht="11.25" customHeight="1">
      <c r="A286" s="152">
        <v>39490</v>
      </c>
      <c r="B286" s="56">
        <v>13.9</v>
      </c>
      <c r="C286" s="56">
        <v>12.86</v>
      </c>
      <c r="D286" s="56">
        <v>12.36</v>
      </c>
      <c r="E286" s="48">
        <v>11.74</v>
      </c>
      <c r="F286" s="48">
        <v>9.65</v>
      </c>
      <c r="H286" s="56"/>
      <c r="I286" s="56"/>
      <c r="J286" s="56"/>
      <c r="K286" s="56"/>
      <c r="L286" s="56"/>
    </row>
    <row r="287" spans="1:12" ht="11.25" customHeight="1">
      <c r="A287" s="152">
        <v>39491</v>
      </c>
      <c r="B287" s="56">
        <v>13.9</v>
      </c>
      <c r="C287" s="56">
        <v>12.85</v>
      </c>
      <c r="D287" s="56">
        <v>12.35</v>
      </c>
      <c r="E287" s="48">
        <v>11.81</v>
      </c>
      <c r="F287" s="48">
        <v>9.71</v>
      </c>
      <c r="H287" s="56"/>
      <c r="I287" s="56"/>
      <c r="J287" s="56"/>
      <c r="K287" s="56"/>
      <c r="L287" s="56"/>
    </row>
    <row r="288" spans="1:12" ht="11.25" customHeight="1">
      <c r="A288" s="152">
        <v>39492</v>
      </c>
      <c r="B288" s="56">
        <v>13.97</v>
      </c>
      <c r="C288" s="56">
        <v>12.97</v>
      </c>
      <c r="D288" s="56">
        <v>12.45</v>
      </c>
      <c r="E288" s="48">
        <v>11.84</v>
      </c>
      <c r="F288" s="48">
        <v>9.73</v>
      </c>
      <c r="H288" s="56"/>
      <c r="I288" s="56"/>
      <c r="J288" s="56"/>
      <c r="K288" s="56"/>
      <c r="L288" s="56"/>
    </row>
    <row r="289" spans="1:12" ht="11.25" customHeight="1">
      <c r="A289" s="152">
        <v>39493</v>
      </c>
      <c r="B289" s="56">
        <v>14.33</v>
      </c>
      <c r="C289" s="56">
        <v>13.03</v>
      </c>
      <c r="D289" s="56">
        <v>12.42</v>
      </c>
      <c r="E289" s="48">
        <v>11.84</v>
      </c>
      <c r="F289" s="48">
        <v>9.67</v>
      </c>
      <c r="H289" s="56"/>
      <c r="I289" s="56"/>
      <c r="J289" s="56"/>
      <c r="K289" s="56"/>
      <c r="L289" s="56"/>
    </row>
    <row r="290" spans="1:12" ht="11.25" customHeight="1">
      <c r="A290" s="152">
        <v>39496</v>
      </c>
      <c r="B290" s="56">
        <v>14.36</v>
      </c>
      <c r="C290" s="56">
        <v>13.1</v>
      </c>
      <c r="D290" s="56">
        <v>12.43</v>
      </c>
      <c r="E290" s="48">
        <v>11.79</v>
      </c>
      <c r="F290" s="48">
        <v>9.64</v>
      </c>
      <c r="H290" s="56"/>
      <c r="I290" s="56"/>
      <c r="J290" s="56"/>
      <c r="K290" s="56"/>
      <c r="L290" s="56"/>
    </row>
    <row r="291" spans="1:12" ht="11.25" customHeight="1">
      <c r="A291" s="152">
        <v>39497</v>
      </c>
      <c r="B291" s="56">
        <v>14.24</v>
      </c>
      <c r="C291" s="56">
        <v>13.17</v>
      </c>
      <c r="D291" s="56">
        <v>12.51</v>
      </c>
      <c r="E291" s="48">
        <v>11.86</v>
      </c>
      <c r="F291" s="48">
        <v>9.67</v>
      </c>
      <c r="H291" s="56"/>
      <c r="I291" s="56"/>
      <c r="J291" s="56"/>
      <c r="K291" s="56"/>
      <c r="L291" s="56"/>
    </row>
    <row r="292" spans="1:12" ht="11.25" customHeight="1">
      <c r="A292" s="152">
        <v>39498</v>
      </c>
      <c r="B292" s="56">
        <v>14.25</v>
      </c>
      <c r="C292" s="56">
        <v>13.17</v>
      </c>
      <c r="D292" s="56">
        <v>12.58</v>
      </c>
      <c r="E292" s="48">
        <v>11.85</v>
      </c>
      <c r="F292" s="48">
        <v>9.67</v>
      </c>
      <c r="H292" s="56"/>
      <c r="I292" s="56"/>
      <c r="J292" s="56"/>
      <c r="K292" s="56"/>
      <c r="L292" s="56"/>
    </row>
    <row r="293" spans="1:12" ht="11.25" customHeight="1">
      <c r="A293" s="152">
        <v>39499</v>
      </c>
      <c r="B293" s="56">
        <v>14.22</v>
      </c>
      <c r="C293" s="56">
        <v>13.17</v>
      </c>
      <c r="D293" s="56">
        <v>12.62</v>
      </c>
      <c r="E293" s="48">
        <v>11.78</v>
      </c>
      <c r="F293" s="48">
        <v>9.6</v>
      </c>
      <c r="H293" s="56"/>
      <c r="I293" s="56"/>
      <c r="J293" s="56"/>
      <c r="K293" s="56"/>
      <c r="L293" s="56"/>
    </row>
    <row r="294" spans="1:12" ht="11.25" customHeight="1">
      <c r="A294" s="152">
        <v>39500</v>
      </c>
      <c r="B294" s="56">
        <v>14.38</v>
      </c>
      <c r="C294" s="56">
        <v>13.33</v>
      </c>
      <c r="D294" s="56">
        <v>12.83</v>
      </c>
      <c r="E294" s="48">
        <v>11.74</v>
      </c>
      <c r="F294" s="48">
        <v>9.52</v>
      </c>
      <c r="H294" s="56"/>
      <c r="I294" s="56"/>
      <c r="J294" s="56"/>
      <c r="K294" s="56"/>
      <c r="L294" s="56"/>
    </row>
    <row r="295" spans="1:12" ht="11.25" customHeight="1">
      <c r="A295" s="152">
        <v>39503</v>
      </c>
      <c r="B295" s="56">
        <v>14.26</v>
      </c>
      <c r="C295" s="56">
        <v>13.31</v>
      </c>
      <c r="D295" s="56">
        <v>12.76</v>
      </c>
      <c r="E295" s="48">
        <v>11.71</v>
      </c>
      <c r="F295" s="48">
        <v>9.58</v>
      </c>
      <c r="H295" s="56"/>
      <c r="I295" s="56"/>
      <c r="J295" s="56"/>
      <c r="K295" s="56"/>
      <c r="L295" s="56"/>
    </row>
    <row r="296" spans="1:12" ht="11.25" customHeight="1">
      <c r="A296" s="152">
        <v>39504</v>
      </c>
      <c r="B296" s="56">
        <v>14.38</v>
      </c>
      <c r="C296" s="56">
        <v>13.48</v>
      </c>
      <c r="D296" s="56">
        <v>12.94</v>
      </c>
      <c r="E296" s="48">
        <v>11.89</v>
      </c>
      <c r="F296" s="48">
        <v>9.69</v>
      </c>
      <c r="H296" s="56"/>
      <c r="I296" s="56"/>
      <c r="J296" s="56"/>
      <c r="K296" s="56"/>
      <c r="L296" s="56"/>
    </row>
    <row r="297" spans="1:12" ht="11.25" customHeight="1">
      <c r="A297" s="152">
        <v>39505</v>
      </c>
      <c r="B297" s="56">
        <v>14.16</v>
      </c>
      <c r="C297" s="56">
        <v>13.53</v>
      </c>
      <c r="D297" s="56">
        <v>12.96</v>
      </c>
      <c r="E297" s="48">
        <v>11.94</v>
      </c>
      <c r="F297" s="48">
        <v>9.69</v>
      </c>
      <c r="H297" s="56"/>
      <c r="I297" s="56"/>
      <c r="J297" s="56"/>
      <c r="K297" s="56"/>
      <c r="L297" s="56"/>
    </row>
    <row r="298" spans="1:12" ht="11.25" customHeight="1">
      <c r="A298" s="152">
        <v>39506</v>
      </c>
      <c r="B298" s="56">
        <v>14.06</v>
      </c>
      <c r="C298" s="56">
        <v>13.54</v>
      </c>
      <c r="D298" s="56">
        <v>12.96</v>
      </c>
      <c r="E298" s="48">
        <v>12.04</v>
      </c>
      <c r="F298" s="48">
        <v>9.75</v>
      </c>
      <c r="H298" s="56"/>
      <c r="I298" s="56"/>
      <c r="J298" s="56"/>
      <c r="K298" s="56"/>
      <c r="L298" s="56"/>
    </row>
    <row r="299" spans="1:12" ht="11.25" customHeight="1">
      <c r="A299" s="152">
        <v>39507</v>
      </c>
      <c r="B299" s="56">
        <v>14.06</v>
      </c>
      <c r="C299" s="56">
        <v>13.56</v>
      </c>
      <c r="D299" s="56">
        <v>12.98</v>
      </c>
      <c r="E299" s="48">
        <v>12.08</v>
      </c>
      <c r="F299" s="48">
        <v>9.8</v>
      </c>
      <c r="H299" s="56"/>
      <c r="I299" s="56"/>
      <c r="J299" s="56"/>
      <c r="K299" s="56"/>
      <c r="L299" s="56"/>
    </row>
    <row r="300" spans="1:12" ht="11.25" customHeight="1">
      <c r="A300" s="152">
        <v>39510</v>
      </c>
      <c r="B300" s="56">
        <v>13.27</v>
      </c>
      <c r="C300" s="56">
        <v>13.33</v>
      </c>
      <c r="D300" s="56">
        <v>12.86</v>
      </c>
      <c r="E300" s="48">
        <v>12</v>
      </c>
      <c r="F300" s="48">
        <v>9.81</v>
      </c>
      <c r="H300" s="56"/>
      <c r="I300" s="56"/>
      <c r="J300" s="56"/>
      <c r="K300" s="56"/>
      <c r="L300" s="56"/>
    </row>
    <row r="301" spans="1:12" ht="11.25" customHeight="1">
      <c r="A301" s="152">
        <v>39511</v>
      </c>
      <c r="B301" s="56">
        <v>12.92</v>
      </c>
      <c r="C301" s="56">
        <v>13.13</v>
      </c>
      <c r="D301" s="56">
        <v>12.74</v>
      </c>
      <c r="E301" s="48">
        <v>11.95</v>
      </c>
      <c r="F301" s="48">
        <v>9.82</v>
      </c>
      <c r="H301" s="56"/>
      <c r="I301" s="56"/>
      <c r="J301" s="56"/>
      <c r="K301" s="56"/>
      <c r="L301" s="56"/>
    </row>
    <row r="302" spans="1:12" ht="11.25" customHeight="1">
      <c r="A302" s="152">
        <v>39512</v>
      </c>
      <c r="B302" s="56">
        <v>13.51</v>
      </c>
      <c r="C302" s="56">
        <v>13.3</v>
      </c>
      <c r="D302" s="56">
        <v>12.89</v>
      </c>
      <c r="E302" s="48">
        <v>12.05</v>
      </c>
      <c r="F302" s="48">
        <v>9.9</v>
      </c>
      <c r="H302" s="56"/>
      <c r="I302" s="56"/>
      <c r="J302" s="56"/>
      <c r="K302" s="56"/>
      <c r="L302" s="56"/>
    </row>
    <row r="303" spans="1:12" ht="11.25" customHeight="1">
      <c r="A303" s="152">
        <v>39513</v>
      </c>
      <c r="B303" s="56">
        <v>13.93</v>
      </c>
      <c r="C303" s="56">
        <v>13.55</v>
      </c>
      <c r="D303" s="56">
        <v>13.04</v>
      </c>
      <c r="E303" s="48">
        <v>12.08</v>
      </c>
      <c r="F303" s="48">
        <v>10</v>
      </c>
      <c r="H303" s="56"/>
      <c r="I303" s="56"/>
      <c r="J303" s="56"/>
      <c r="K303" s="56"/>
      <c r="L303" s="56"/>
    </row>
    <row r="304" spans="1:12" ht="11.25" customHeight="1">
      <c r="A304" s="152">
        <v>39514</v>
      </c>
      <c r="B304" s="56">
        <v>14.27</v>
      </c>
      <c r="C304" s="56">
        <v>13.83</v>
      </c>
      <c r="D304" s="56">
        <v>13.37</v>
      </c>
      <c r="E304" s="48">
        <v>12.36</v>
      </c>
      <c r="F304" s="48">
        <v>10.14</v>
      </c>
      <c r="H304" s="56"/>
      <c r="I304" s="56"/>
      <c r="J304" s="56"/>
      <c r="K304" s="56"/>
      <c r="L304" s="56"/>
    </row>
    <row r="305" spans="1:12" ht="11.25" customHeight="1">
      <c r="A305" s="152">
        <v>39517</v>
      </c>
      <c r="B305" s="56">
        <v>14.4</v>
      </c>
      <c r="C305" s="56">
        <v>13.88</v>
      </c>
      <c r="D305" s="56">
        <v>13.37</v>
      </c>
      <c r="E305" s="48">
        <v>12.44</v>
      </c>
      <c r="F305" s="48">
        <v>10.19</v>
      </c>
      <c r="H305" s="56"/>
      <c r="I305" s="56"/>
      <c r="J305" s="56"/>
      <c r="K305" s="56"/>
      <c r="L305" s="56"/>
    </row>
    <row r="306" spans="1:12" ht="11.25" customHeight="1">
      <c r="A306" s="152">
        <v>39518</v>
      </c>
      <c r="B306" s="56">
        <v>13.89</v>
      </c>
      <c r="C306" s="56">
        <v>13.84</v>
      </c>
      <c r="D306" s="56">
        <v>13.5</v>
      </c>
      <c r="E306" s="48">
        <v>12.56</v>
      </c>
      <c r="F306" s="48">
        <v>10.3</v>
      </c>
      <c r="H306" s="56"/>
      <c r="I306" s="56"/>
      <c r="J306" s="56"/>
      <c r="K306" s="56"/>
      <c r="L306" s="56"/>
    </row>
    <row r="307" spans="1:12" ht="11.25" customHeight="1">
      <c r="A307" s="152">
        <v>39519</v>
      </c>
      <c r="B307" s="56">
        <v>13.3</v>
      </c>
      <c r="C307" s="56">
        <v>13.65</v>
      </c>
      <c r="D307" s="56">
        <v>13.48</v>
      </c>
      <c r="E307" s="48">
        <v>12.66</v>
      </c>
      <c r="F307" s="48">
        <v>10.4</v>
      </c>
      <c r="H307" s="56"/>
      <c r="I307" s="56"/>
      <c r="J307" s="56"/>
      <c r="K307" s="56"/>
      <c r="L307" s="56"/>
    </row>
    <row r="308" spans="1:12" ht="11.25" customHeight="1">
      <c r="A308" s="152">
        <v>39520</v>
      </c>
      <c r="B308" s="56">
        <v>12.25</v>
      </c>
      <c r="C308" s="56">
        <v>13.04</v>
      </c>
      <c r="D308" s="56">
        <v>13.06</v>
      </c>
      <c r="E308" s="48">
        <v>12.8</v>
      </c>
      <c r="F308" s="48">
        <v>10.67</v>
      </c>
      <c r="H308" s="56"/>
      <c r="I308" s="56"/>
      <c r="J308" s="56"/>
      <c r="K308" s="56"/>
      <c r="L308" s="56"/>
    </row>
    <row r="309" spans="1:12" ht="11.25" customHeight="1">
      <c r="A309" s="152">
        <v>39521</v>
      </c>
      <c r="B309" s="56">
        <v>12.18</v>
      </c>
      <c r="C309" s="56">
        <v>12.89</v>
      </c>
      <c r="D309" s="56">
        <v>12.78</v>
      </c>
      <c r="E309" s="48">
        <v>12.64</v>
      </c>
      <c r="F309" s="48">
        <v>10.69</v>
      </c>
      <c r="H309" s="56"/>
      <c r="I309" s="56"/>
      <c r="J309" s="56"/>
      <c r="K309" s="56"/>
      <c r="L309" s="56"/>
    </row>
    <row r="310" spans="1:12" ht="11.25" customHeight="1">
      <c r="A310" s="152">
        <v>39524</v>
      </c>
      <c r="B310" s="56">
        <v>12.63</v>
      </c>
      <c r="C310" s="56">
        <v>12.58</v>
      </c>
      <c r="D310" s="56">
        <v>12.86</v>
      </c>
      <c r="E310" s="48">
        <v>12.59</v>
      </c>
      <c r="F310" s="48">
        <v>11.23</v>
      </c>
      <c r="H310" s="56"/>
      <c r="I310" s="56"/>
      <c r="J310" s="56"/>
      <c r="K310" s="56"/>
      <c r="L310" s="56"/>
    </row>
    <row r="311" spans="1:12" ht="11.25" customHeight="1">
      <c r="A311" s="152">
        <v>39525</v>
      </c>
      <c r="B311" s="56">
        <v>12.34</v>
      </c>
      <c r="C311" s="56">
        <v>12.61</v>
      </c>
      <c r="D311" s="56">
        <v>12.92</v>
      </c>
      <c r="E311" s="48">
        <v>12.69</v>
      </c>
      <c r="F311" s="48">
        <v>11.46</v>
      </c>
      <c r="H311" s="56"/>
      <c r="I311" s="56"/>
      <c r="J311" s="56"/>
      <c r="K311" s="56"/>
      <c r="L311" s="56"/>
    </row>
    <row r="312" spans="1:12" ht="11.25" customHeight="1">
      <c r="A312" s="152">
        <v>39526</v>
      </c>
      <c r="B312" s="56">
        <v>12.95</v>
      </c>
      <c r="C312" s="56">
        <v>12.66</v>
      </c>
      <c r="D312" s="56">
        <v>12.93</v>
      </c>
      <c r="E312" s="48">
        <v>12.4</v>
      </c>
      <c r="F312" s="48">
        <v>11.49</v>
      </c>
      <c r="H312" s="56"/>
      <c r="I312" s="56"/>
      <c r="J312" s="56"/>
      <c r="K312" s="56"/>
      <c r="L312" s="56"/>
    </row>
    <row r="313" spans="1:12" ht="11.25" customHeight="1">
      <c r="A313" s="152">
        <v>39532</v>
      </c>
      <c r="B313" s="56">
        <v>14.53</v>
      </c>
      <c r="C313" s="56">
        <v>15.14</v>
      </c>
      <c r="D313" s="56">
        <v>14.23</v>
      </c>
      <c r="E313" s="48">
        <v>13.08</v>
      </c>
      <c r="F313" s="48">
        <v>11.9</v>
      </c>
      <c r="H313" s="56"/>
      <c r="I313" s="56"/>
      <c r="J313" s="56"/>
      <c r="K313" s="56"/>
      <c r="L313" s="56"/>
    </row>
    <row r="314" spans="1:12" ht="11.25" customHeight="1">
      <c r="A314" s="152">
        <v>39533</v>
      </c>
      <c r="B314" s="56">
        <v>14.5</v>
      </c>
      <c r="C314" s="56">
        <v>15.24</v>
      </c>
      <c r="D314" s="56">
        <v>14.37</v>
      </c>
      <c r="E314" s="48">
        <v>13.23</v>
      </c>
      <c r="F314" s="48">
        <v>12.08</v>
      </c>
      <c r="H314" s="56"/>
      <c r="I314" s="56"/>
      <c r="J314" s="56"/>
      <c r="K314" s="56"/>
      <c r="L314" s="56"/>
    </row>
    <row r="315" spans="1:12" ht="11.25" customHeight="1">
      <c r="A315" s="152">
        <v>39534</v>
      </c>
      <c r="B315" s="56"/>
      <c r="C315" s="56">
        <v>15.1</v>
      </c>
      <c r="D315" s="56">
        <v>14.55</v>
      </c>
      <c r="E315" s="48">
        <v>13.57</v>
      </c>
      <c r="F315" s="48">
        <v>12.26</v>
      </c>
      <c r="H315" s="56"/>
      <c r="I315" s="56"/>
      <c r="J315" s="56"/>
      <c r="K315" s="56"/>
      <c r="L315" s="56"/>
    </row>
    <row r="316" spans="1:12" ht="11.25" customHeight="1">
      <c r="A316" s="152">
        <v>39535</v>
      </c>
      <c r="B316" s="56"/>
      <c r="C316" s="56">
        <v>14.4</v>
      </c>
      <c r="D316" s="56">
        <v>14.61</v>
      </c>
      <c r="E316" s="48">
        <v>13.67</v>
      </c>
      <c r="F316" s="48">
        <v>12.52</v>
      </c>
      <c r="H316" s="56"/>
      <c r="I316" s="56"/>
      <c r="J316" s="56"/>
      <c r="K316" s="56"/>
      <c r="L316" s="56"/>
    </row>
    <row r="317" spans="1:12" ht="11.25" customHeight="1">
      <c r="A317" s="152">
        <v>39538</v>
      </c>
      <c r="B317" s="56"/>
      <c r="C317" s="56">
        <v>13.74</v>
      </c>
      <c r="D317" s="56">
        <v>14.29</v>
      </c>
      <c r="E317" s="48">
        <v>13.24</v>
      </c>
      <c r="F317" s="48">
        <v>12.35</v>
      </c>
      <c r="H317" s="56"/>
      <c r="I317" s="56"/>
      <c r="J317" s="56"/>
      <c r="K317" s="56"/>
      <c r="L317" s="56"/>
    </row>
    <row r="318" spans="1:12" ht="11.25" customHeight="1">
      <c r="A318" s="152">
        <v>39539</v>
      </c>
      <c r="B318" s="56"/>
      <c r="C318" s="56">
        <v>12.6</v>
      </c>
      <c r="D318" s="56">
        <v>14.06</v>
      </c>
      <c r="E318" s="48">
        <v>13.19</v>
      </c>
      <c r="F318" s="48">
        <v>12.29</v>
      </c>
      <c r="H318" s="56"/>
      <c r="I318" s="56"/>
      <c r="J318" s="56"/>
      <c r="K318" s="56"/>
      <c r="L318" s="56"/>
    </row>
    <row r="319" spans="1:12" ht="11.25" customHeight="1">
      <c r="A319" s="152">
        <v>39540</v>
      </c>
      <c r="B319" s="56"/>
      <c r="C319" s="56">
        <v>13.52</v>
      </c>
      <c r="D319" s="56">
        <v>14.39</v>
      </c>
      <c r="E319" s="48">
        <v>12.99</v>
      </c>
      <c r="F319" s="48">
        <v>12.26</v>
      </c>
      <c r="H319" s="56"/>
      <c r="I319" s="56"/>
      <c r="J319" s="56"/>
      <c r="K319" s="56"/>
      <c r="L319" s="56"/>
    </row>
    <row r="320" spans="1:12" ht="11.25" customHeight="1">
      <c r="A320" s="152">
        <v>39541</v>
      </c>
      <c r="B320" s="56"/>
      <c r="C320" s="56">
        <v>13.54</v>
      </c>
      <c r="D320" s="56">
        <v>14.36</v>
      </c>
      <c r="E320" s="48">
        <v>12.92</v>
      </c>
      <c r="F320" s="48">
        <v>12.23</v>
      </c>
      <c r="H320" s="56"/>
      <c r="I320" s="56"/>
      <c r="J320" s="56"/>
      <c r="K320" s="56"/>
      <c r="L320" s="56"/>
    </row>
    <row r="321" spans="1:12" ht="11.25" customHeight="1">
      <c r="A321" s="152">
        <v>39542</v>
      </c>
      <c r="B321" s="56"/>
      <c r="C321" s="56">
        <v>13.44</v>
      </c>
      <c r="D321" s="56">
        <v>14.07</v>
      </c>
      <c r="E321" s="48">
        <v>12.6</v>
      </c>
      <c r="F321" s="48">
        <v>12.04</v>
      </c>
      <c r="H321" s="56"/>
      <c r="I321" s="56"/>
      <c r="J321" s="56"/>
      <c r="K321" s="56"/>
      <c r="L321" s="56"/>
    </row>
    <row r="322" spans="1:12" ht="11.25" customHeight="1">
      <c r="A322" s="152">
        <v>39545</v>
      </c>
      <c r="B322" s="56"/>
      <c r="C322" s="56">
        <v>13.08</v>
      </c>
      <c r="D322" s="56">
        <v>13.58</v>
      </c>
      <c r="E322" s="48">
        <v>12.48</v>
      </c>
      <c r="F322" s="48">
        <v>11.93</v>
      </c>
      <c r="H322" s="56"/>
      <c r="I322" s="56"/>
      <c r="J322" s="56"/>
      <c r="K322" s="56"/>
      <c r="L322" s="56"/>
    </row>
    <row r="323" spans="1:12" ht="11.25" customHeight="1">
      <c r="A323" s="152">
        <v>39546</v>
      </c>
      <c r="B323" s="56"/>
      <c r="C323" s="56">
        <v>12.58</v>
      </c>
      <c r="D323" s="56">
        <v>13.1</v>
      </c>
      <c r="E323" s="48">
        <v>12.46</v>
      </c>
      <c r="F323" s="48">
        <v>11.85</v>
      </c>
      <c r="H323" s="56"/>
      <c r="I323" s="56"/>
      <c r="J323" s="56"/>
      <c r="K323" s="56"/>
      <c r="L323" s="56"/>
    </row>
    <row r="324" spans="1:12" ht="11.25" customHeight="1">
      <c r="A324" s="152">
        <v>39547</v>
      </c>
      <c r="B324" s="56"/>
      <c r="C324" s="56">
        <v>12.01</v>
      </c>
      <c r="D324" s="56">
        <v>12.89</v>
      </c>
      <c r="E324" s="48">
        <v>12.41</v>
      </c>
      <c r="F324" s="48">
        <v>11.77</v>
      </c>
      <c r="H324" s="56"/>
      <c r="I324" s="56"/>
      <c r="J324" s="56"/>
      <c r="K324" s="56"/>
      <c r="L324" s="56"/>
    </row>
    <row r="325" spans="1:12" ht="11.25" customHeight="1">
      <c r="A325" s="152">
        <v>39548</v>
      </c>
      <c r="B325" s="56"/>
      <c r="C325" s="56">
        <v>11.84</v>
      </c>
      <c r="D325" s="56">
        <v>13.16</v>
      </c>
      <c r="E325" s="48">
        <v>12.68</v>
      </c>
      <c r="F325" s="48">
        <v>11.98</v>
      </c>
      <c r="H325" s="56"/>
      <c r="I325" s="56"/>
      <c r="J325" s="56"/>
      <c r="K325" s="56"/>
      <c r="L325" s="56"/>
    </row>
    <row r="326" spans="1:12" ht="11.25" customHeight="1">
      <c r="A326" s="152">
        <v>39549</v>
      </c>
      <c r="B326" s="56"/>
      <c r="C326" s="56">
        <v>12.04</v>
      </c>
      <c r="D326" s="56">
        <v>13.02</v>
      </c>
      <c r="E326" s="48">
        <v>12.52</v>
      </c>
      <c r="F326" s="48">
        <v>11.76</v>
      </c>
      <c r="H326" s="56"/>
      <c r="I326" s="56"/>
      <c r="J326" s="56"/>
      <c r="K326" s="56"/>
      <c r="L326" s="56"/>
    </row>
    <row r="327" spans="1:12" ht="11.25" customHeight="1">
      <c r="A327" s="152">
        <v>39552</v>
      </c>
      <c r="B327" s="56"/>
      <c r="C327" s="56">
        <v>12.15</v>
      </c>
      <c r="D327" s="56">
        <v>13.16</v>
      </c>
      <c r="E327" s="48">
        <v>12.64</v>
      </c>
      <c r="F327" s="48">
        <v>11.87</v>
      </c>
      <c r="H327" s="56"/>
      <c r="I327" s="56"/>
      <c r="J327" s="56"/>
      <c r="K327" s="56"/>
      <c r="L327" s="56"/>
    </row>
    <row r="328" spans="1:12" ht="11.25" customHeight="1">
      <c r="A328" s="152">
        <v>39553</v>
      </c>
      <c r="B328" s="56"/>
      <c r="C328" s="56">
        <v>12.38</v>
      </c>
      <c r="D328" s="56">
        <v>13.18</v>
      </c>
      <c r="E328" s="48">
        <v>12.55</v>
      </c>
      <c r="F328" s="48">
        <v>11.73</v>
      </c>
      <c r="H328" s="56"/>
      <c r="I328" s="56"/>
      <c r="J328" s="56"/>
      <c r="K328" s="56"/>
      <c r="L328" s="56"/>
    </row>
    <row r="329" spans="1:12" ht="11.25" customHeight="1">
      <c r="A329" s="152">
        <v>39554</v>
      </c>
      <c r="B329" s="56"/>
      <c r="C329" s="56">
        <v>12.36</v>
      </c>
      <c r="D329" s="56">
        <v>13.02</v>
      </c>
      <c r="E329" s="48">
        <v>12.31</v>
      </c>
      <c r="F329" s="48">
        <v>11.68</v>
      </c>
      <c r="H329" s="56"/>
      <c r="I329" s="56"/>
      <c r="J329" s="56"/>
      <c r="K329" s="56"/>
      <c r="L329" s="56"/>
    </row>
    <row r="330" spans="1:12" ht="11.25" customHeight="1">
      <c r="A330" s="152">
        <v>39555</v>
      </c>
      <c r="B330" s="56"/>
      <c r="C330" s="56">
        <v>12.58</v>
      </c>
      <c r="D330" s="56">
        <v>13.02</v>
      </c>
      <c r="E330" s="48">
        <v>12.28</v>
      </c>
      <c r="F330" s="48">
        <v>11.63</v>
      </c>
      <c r="H330" s="56"/>
      <c r="I330" s="56"/>
      <c r="J330" s="56"/>
      <c r="K330" s="56"/>
      <c r="L330" s="56"/>
    </row>
    <row r="331" spans="1:12" ht="11.25" customHeight="1">
      <c r="A331" s="152">
        <v>39556</v>
      </c>
      <c r="B331" s="56"/>
      <c r="C331" s="56">
        <v>12.54</v>
      </c>
      <c r="D331" s="56">
        <v>12.8</v>
      </c>
      <c r="E331" s="48">
        <v>12.05</v>
      </c>
      <c r="F331" s="48">
        <v>11.66</v>
      </c>
      <c r="H331" s="56"/>
      <c r="I331" s="56"/>
      <c r="J331" s="56"/>
      <c r="K331" s="56"/>
      <c r="L331" s="56"/>
    </row>
    <row r="332" spans="1:12" ht="11.25" customHeight="1">
      <c r="A332" s="152">
        <v>39559</v>
      </c>
      <c r="B332" s="56"/>
      <c r="C332" s="56">
        <v>12.76</v>
      </c>
      <c r="D332" s="56">
        <v>12.81</v>
      </c>
      <c r="E332" s="48">
        <v>12.12</v>
      </c>
      <c r="F332" s="48">
        <v>11.62</v>
      </c>
      <c r="H332" s="56"/>
      <c r="I332" s="56"/>
      <c r="J332" s="56"/>
      <c r="K332" s="56"/>
      <c r="L332" s="56"/>
    </row>
    <row r="333" spans="1:12" ht="11.25" customHeight="1">
      <c r="A333" s="152">
        <v>39560</v>
      </c>
      <c r="B333" s="56"/>
      <c r="C333" s="56">
        <v>12.84</v>
      </c>
      <c r="D333" s="56">
        <v>12.79</v>
      </c>
      <c r="E333" s="48">
        <v>12.03</v>
      </c>
      <c r="F333" s="48">
        <v>11.54</v>
      </c>
      <c r="H333" s="56"/>
      <c r="I333" s="56"/>
      <c r="J333" s="56"/>
      <c r="K333" s="56"/>
      <c r="L333" s="56"/>
    </row>
    <row r="334" spans="1:12" ht="11.25" customHeight="1">
      <c r="A334" s="152">
        <v>39561</v>
      </c>
      <c r="B334" s="56"/>
      <c r="C334" s="56">
        <v>12.64</v>
      </c>
      <c r="D334" s="56">
        <v>12.52</v>
      </c>
      <c r="E334" s="48">
        <v>11.87</v>
      </c>
      <c r="F334" s="48">
        <v>11.43</v>
      </c>
      <c r="H334" s="56"/>
      <c r="I334" s="56"/>
      <c r="J334" s="56"/>
      <c r="K334" s="56"/>
      <c r="L334" s="56"/>
    </row>
    <row r="335" spans="1:12" ht="11.25" customHeight="1">
      <c r="A335" s="152">
        <v>39563</v>
      </c>
      <c r="B335" s="56"/>
      <c r="C335" s="56">
        <v>12.53</v>
      </c>
      <c r="D335" s="56">
        <v>12.5</v>
      </c>
      <c r="E335" s="48">
        <v>11.76</v>
      </c>
      <c r="F335" s="48">
        <v>11.3</v>
      </c>
      <c r="H335" s="56"/>
      <c r="I335" s="56"/>
      <c r="J335" s="56"/>
      <c r="K335" s="56"/>
      <c r="L335" s="56"/>
    </row>
    <row r="336" spans="1:12" ht="11.25" customHeight="1">
      <c r="A336" s="152">
        <v>39566</v>
      </c>
      <c r="B336" s="56"/>
      <c r="C336" s="56">
        <v>12.89</v>
      </c>
      <c r="D336" s="56">
        <v>12.96</v>
      </c>
      <c r="E336" s="48">
        <v>12.14</v>
      </c>
      <c r="F336" s="48">
        <v>11.61</v>
      </c>
      <c r="H336" s="56"/>
      <c r="I336" s="56"/>
      <c r="J336" s="56"/>
      <c r="K336" s="56"/>
      <c r="L336" s="56"/>
    </row>
    <row r="337" spans="1:12" ht="11.25" customHeight="1">
      <c r="A337" s="152">
        <v>39567</v>
      </c>
      <c r="B337" s="56"/>
      <c r="C337" s="56">
        <v>13.08</v>
      </c>
      <c r="D337" s="56">
        <v>13.18</v>
      </c>
      <c r="E337" s="48">
        <v>12.38</v>
      </c>
      <c r="F337" s="48">
        <v>11.67</v>
      </c>
      <c r="H337" s="56"/>
      <c r="I337" s="56"/>
      <c r="J337" s="56"/>
      <c r="K337" s="56"/>
      <c r="L337" s="56"/>
    </row>
    <row r="338" spans="1:12" ht="11.25" customHeight="1">
      <c r="A338" s="152">
        <v>39568</v>
      </c>
      <c r="B338" s="56"/>
      <c r="C338" s="56">
        <v>13.23</v>
      </c>
      <c r="D338" s="56">
        <v>13.34</v>
      </c>
      <c r="E338" s="48">
        <v>12.53</v>
      </c>
      <c r="F338" s="48">
        <v>11.71</v>
      </c>
      <c r="H338" s="56"/>
      <c r="I338" s="56"/>
      <c r="J338" s="56"/>
      <c r="K338" s="56"/>
      <c r="L338" s="56"/>
    </row>
    <row r="339" spans="1:12" ht="11.25" customHeight="1">
      <c r="A339" s="152">
        <v>39570</v>
      </c>
      <c r="B339" s="56"/>
      <c r="C339" s="56">
        <v>12.78</v>
      </c>
      <c r="D339" s="56">
        <v>13.32</v>
      </c>
      <c r="E339" s="48">
        <v>12.61</v>
      </c>
      <c r="F339" s="48">
        <v>11.67</v>
      </c>
      <c r="H339" s="56"/>
      <c r="I339" s="56"/>
      <c r="J339" s="56"/>
      <c r="K339" s="56"/>
      <c r="L339" s="56"/>
    </row>
    <row r="340" spans="1:12" ht="11.25" customHeight="1">
      <c r="A340" s="152">
        <v>39573</v>
      </c>
      <c r="B340" s="56"/>
      <c r="C340" s="56">
        <v>12.58</v>
      </c>
      <c r="D340" s="56">
        <v>13.29</v>
      </c>
      <c r="E340" s="48">
        <v>12.61</v>
      </c>
      <c r="F340" s="48">
        <v>11.67</v>
      </c>
      <c r="H340" s="56"/>
      <c r="I340" s="56"/>
      <c r="J340" s="56"/>
      <c r="K340" s="56"/>
      <c r="L340" s="56"/>
    </row>
    <row r="341" spans="1:12" ht="11.25" customHeight="1">
      <c r="A341" s="152">
        <v>39574</v>
      </c>
      <c r="B341" s="56"/>
      <c r="C341" s="56">
        <v>11.95</v>
      </c>
      <c r="D341" s="56">
        <v>13.02</v>
      </c>
      <c r="E341" s="48">
        <v>12.57</v>
      </c>
      <c r="F341" s="48">
        <v>11.62</v>
      </c>
      <c r="H341" s="56"/>
      <c r="I341" s="56"/>
      <c r="J341" s="56"/>
      <c r="K341" s="56"/>
      <c r="L341" s="56"/>
    </row>
    <row r="342" spans="1:12" ht="11.25" customHeight="1">
      <c r="A342" s="152">
        <v>39575</v>
      </c>
      <c r="B342" s="56"/>
      <c r="C342" s="56">
        <v>11.28</v>
      </c>
      <c r="D342" s="56">
        <v>12.61</v>
      </c>
      <c r="E342" s="48">
        <v>12.11</v>
      </c>
      <c r="F342" s="48">
        <v>11.34</v>
      </c>
      <c r="H342" s="56"/>
      <c r="I342" s="56"/>
      <c r="J342" s="56"/>
      <c r="K342" s="56"/>
      <c r="L342" s="56"/>
    </row>
    <row r="343" spans="1:12" ht="11.25" customHeight="1">
      <c r="A343" s="152">
        <v>39576</v>
      </c>
      <c r="B343" s="56"/>
      <c r="C343" s="56">
        <v>10.83</v>
      </c>
      <c r="D343" s="56">
        <v>12.12</v>
      </c>
      <c r="E343" s="48">
        <v>11.75</v>
      </c>
      <c r="F343" s="48">
        <v>10.97</v>
      </c>
      <c r="H343" s="56"/>
      <c r="I343" s="56"/>
      <c r="J343" s="56"/>
      <c r="K343" s="56"/>
      <c r="L343" s="56"/>
    </row>
    <row r="344" spans="1:12" ht="11.25" customHeight="1">
      <c r="A344" s="152">
        <v>39577</v>
      </c>
      <c r="B344" s="56"/>
      <c r="C344" s="56">
        <v>9.07</v>
      </c>
      <c r="D344" s="56">
        <v>11.41</v>
      </c>
      <c r="E344" s="48">
        <v>11.29</v>
      </c>
      <c r="F344" s="48">
        <v>10.81</v>
      </c>
      <c r="H344" s="56"/>
      <c r="I344" s="56"/>
      <c r="J344" s="56"/>
      <c r="K344" s="56"/>
      <c r="L344" s="56"/>
    </row>
    <row r="345" spans="1:12" ht="11.25" customHeight="1">
      <c r="A345" s="152">
        <v>39581</v>
      </c>
      <c r="B345" s="56"/>
      <c r="C345" s="56">
        <v>10.05</v>
      </c>
      <c r="D345" s="56">
        <v>11.35</v>
      </c>
      <c r="E345" s="48">
        <v>10.93</v>
      </c>
      <c r="F345" s="48">
        <v>10.35</v>
      </c>
      <c r="H345" s="56"/>
      <c r="I345" s="56"/>
      <c r="J345" s="56"/>
      <c r="K345" s="56"/>
      <c r="L345" s="56"/>
    </row>
    <row r="346" spans="1:12" ht="11.25" customHeight="1">
      <c r="A346" s="152">
        <v>39582</v>
      </c>
      <c r="B346" s="56"/>
      <c r="C346" s="56">
        <v>10.09</v>
      </c>
      <c r="D346" s="56">
        <v>10.91</v>
      </c>
      <c r="E346" s="48">
        <v>10.41</v>
      </c>
      <c r="F346" s="48">
        <v>9.99</v>
      </c>
      <c r="H346" s="56"/>
      <c r="I346" s="56"/>
      <c r="J346" s="56"/>
      <c r="K346" s="56"/>
      <c r="L346" s="56"/>
    </row>
    <row r="347" spans="1:12" ht="11.25" customHeight="1">
      <c r="A347" s="152">
        <v>39583</v>
      </c>
      <c r="B347" s="56"/>
      <c r="C347" s="56">
        <v>9.82</v>
      </c>
      <c r="D347" s="56">
        <v>10.76</v>
      </c>
      <c r="E347" s="48">
        <v>10.22</v>
      </c>
      <c r="F347" s="48">
        <v>10.02</v>
      </c>
      <c r="H347" s="56"/>
      <c r="I347" s="56"/>
      <c r="J347" s="56"/>
      <c r="K347" s="56"/>
      <c r="L347" s="56"/>
    </row>
    <row r="348" spans="1:12" ht="11.25" customHeight="1">
      <c r="A348" s="152">
        <v>39584</v>
      </c>
      <c r="B348" s="56"/>
      <c r="C348" s="56">
        <v>10.06</v>
      </c>
      <c r="D348" s="56">
        <v>11.19</v>
      </c>
      <c r="E348" s="48">
        <v>10.56</v>
      </c>
      <c r="F348" s="48">
        <v>9.92</v>
      </c>
      <c r="H348" s="56"/>
      <c r="I348" s="56"/>
      <c r="J348" s="56"/>
      <c r="K348" s="56"/>
      <c r="L348" s="56"/>
    </row>
    <row r="349" spans="1:12" ht="11.25" customHeight="1">
      <c r="A349" s="152">
        <v>39587</v>
      </c>
      <c r="B349" s="56"/>
      <c r="C349" s="56">
        <v>10.61</v>
      </c>
      <c r="D349" s="56">
        <v>11.24</v>
      </c>
      <c r="E349" s="48">
        <v>10.49</v>
      </c>
      <c r="F349" s="48">
        <v>9.82</v>
      </c>
      <c r="H349" s="56"/>
      <c r="I349" s="56"/>
      <c r="J349" s="56"/>
      <c r="K349" s="56"/>
      <c r="L349" s="56"/>
    </row>
    <row r="350" spans="1:12" ht="11.25" customHeight="1">
      <c r="A350" s="152">
        <v>39588</v>
      </c>
      <c r="B350" s="56"/>
      <c r="C350" s="56">
        <v>10.49</v>
      </c>
      <c r="D350" s="56">
        <v>11.1</v>
      </c>
      <c r="E350" s="48">
        <v>10.5</v>
      </c>
      <c r="F350" s="48">
        <v>9.7</v>
      </c>
      <c r="H350" s="56"/>
      <c r="I350" s="56"/>
      <c r="J350" s="56"/>
      <c r="K350" s="56"/>
      <c r="L350" s="56"/>
    </row>
    <row r="351" spans="1:12" ht="11.25" customHeight="1">
      <c r="A351" s="152">
        <v>39589</v>
      </c>
      <c r="B351" s="56"/>
      <c r="C351" s="56">
        <v>10.53</v>
      </c>
      <c r="D351" s="56">
        <v>11.24</v>
      </c>
      <c r="E351" s="48">
        <v>10.38</v>
      </c>
      <c r="F351" s="48">
        <v>9.56</v>
      </c>
      <c r="H351" s="56"/>
      <c r="I351" s="56"/>
      <c r="J351" s="56"/>
      <c r="K351" s="56"/>
      <c r="L351" s="56"/>
    </row>
    <row r="352" spans="1:12" ht="11.25" customHeight="1">
      <c r="A352" s="152">
        <v>39590</v>
      </c>
      <c r="B352" s="56"/>
      <c r="C352" s="56">
        <v>11.59</v>
      </c>
      <c r="D352" s="56">
        <v>11.22</v>
      </c>
      <c r="E352" s="48">
        <v>10.18</v>
      </c>
      <c r="F352" s="48">
        <v>9.49</v>
      </c>
      <c r="H352" s="56"/>
      <c r="I352" s="56"/>
      <c r="J352" s="56"/>
      <c r="K352" s="56"/>
      <c r="L352" s="56"/>
    </row>
    <row r="353" spans="1:12" ht="11.25" customHeight="1">
      <c r="A353" s="152">
        <v>39591</v>
      </c>
      <c r="B353" s="56"/>
      <c r="C353" s="56">
        <v>11.9</v>
      </c>
      <c r="D353" s="56">
        <v>11.24</v>
      </c>
      <c r="E353" s="48">
        <v>10.19</v>
      </c>
      <c r="F353" s="48">
        <v>9.49</v>
      </c>
      <c r="H353" s="56"/>
      <c r="I353" s="56"/>
      <c r="J353" s="56"/>
      <c r="K353" s="56"/>
      <c r="L353" s="56"/>
    </row>
    <row r="354" spans="1:12" ht="11.25" customHeight="1">
      <c r="A354" s="152">
        <v>39594</v>
      </c>
      <c r="B354" s="56"/>
      <c r="C354" s="56">
        <v>12.48</v>
      </c>
      <c r="D354" s="56">
        <v>11.81</v>
      </c>
      <c r="E354" s="48">
        <v>10.54</v>
      </c>
      <c r="F354" s="48">
        <v>9.58</v>
      </c>
      <c r="H354" s="56"/>
      <c r="I354" s="56"/>
      <c r="J354" s="56"/>
      <c r="K354" s="56"/>
      <c r="L354" s="56"/>
    </row>
    <row r="355" spans="1:12" ht="11.25" customHeight="1">
      <c r="A355" s="152">
        <v>39595</v>
      </c>
      <c r="B355" s="56"/>
      <c r="C355" s="56">
        <v>12.71</v>
      </c>
      <c r="D355" s="56">
        <v>11.81</v>
      </c>
      <c r="E355" s="48">
        <v>10.67</v>
      </c>
      <c r="F355" s="48">
        <v>9.63</v>
      </c>
      <c r="H355" s="56"/>
      <c r="I355" s="56"/>
      <c r="J355" s="56"/>
      <c r="K355" s="56"/>
      <c r="L355" s="56"/>
    </row>
    <row r="356" spans="1:12" ht="11.25" customHeight="1">
      <c r="A356" s="152">
        <v>39596</v>
      </c>
      <c r="B356" s="56"/>
      <c r="C356" s="56">
        <v>11.96</v>
      </c>
      <c r="D356" s="56">
        <v>11.69</v>
      </c>
      <c r="E356" s="48">
        <v>10.57</v>
      </c>
      <c r="F356" s="48">
        <v>9.59</v>
      </c>
      <c r="H356" s="56"/>
      <c r="I356" s="56"/>
      <c r="J356" s="56"/>
      <c r="K356" s="56"/>
      <c r="L356" s="56"/>
    </row>
    <row r="357" spans="1:12" ht="11.25" customHeight="1">
      <c r="A357" s="152">
        <v>39597</v>
      </c>
      <c r="B357" s="56"/>
      <c r="C357" s="56">
        <v>11.92</v>
      </c>
      <c r="D357" s="56">
        <v>11.55</v>
      </c>
      <c r="E357" s="48">
        <v>10.59</v>
      </c>
      <c r="F357" s="48">
        <v>9.67</v>
      </c>
      <c r="H357" s="56"/>
      <c r="I357" s="56"/>
      <c r="J357" s="56"/>
      <c r="K357" s="56"/>
      <c r="L357" s="56"/>
    </row>
    <row r="358" spans="1:12" ht="11.25" customHeight="1">
      <c r="A358" s="152">
        <v>39598</v>
      </c>
      <c r="B358" s="56"/>
      <c r="C358" s="56">
        <v>12.29</v>
      </c>
      <c r="D358" s="56">
        <v>11.43</v>
      </c>
      <c r="E358" s="48">
        <v>10.53</v>
      </c>
      <c r="F358" s="48">
        <v>9.63</v>
      </c>
      <c r="H358" s="56"/>
      <c r="I358" s="56"/>
      <c r="J358" s="56"/>
      <c r="K358" s="56"/>
      <c r="L358" s="56"/>
    </row>
    <row r="359" spans="1:12" ht="11.25" customHeight="1">
      <c r="A359" s="152">
        <v>39602</v>
      </c>
      <c r="C359" s="56">
        <v>11.57</v>
      </c>
      <c r="D359" s="56">
        <v>11.49</v>
      </c>
      <c r="E359" s="48">
        <v>10.7</v>
      </c>
      <c r="F359" s="48">
        <v>9.69</v>
      </c>
      <c r="H359" s="56"/>
      <c r="I359" s="56"/>
      <c r="J359" s="56"/>
      <c r="K359" s="56"/>
      <c r="L359" s="56"/>
    </row>
    <row r="360" spans="1:12" ht="11.25" customHeight="1">
      <c r="A360" s="152">
        <v>39603</v>
      </c>
      <c r="C360" s="56">
        <v>11.74</v>
      </c>
      <c r="D360" s="56">
        <v>11.64</v>
      </c>
      <c r="E360" s="48">
        <v>10.84</v>
      </c>
      <c r="F360" s="48">
        <v>9.77</v>
      </c>
      <c r="H360" s="56"/>
      <c r="I360" s="56"/>
      <c r="J360" s="56"/>
      <c r="K360" s="56"/>
      <c r="L360" s="56"/>
    </row>
    <row r="361" spans="1:12" ht="11.25" customHeight="1">
      <c r="A361" s="152">
        <v>39604</v>
      </c>
      <c r="C361" s="56">
        <v>11.64</v>
      </c>
      <c r="D361" s="56">
        <v>11.68</v>
      </c>
      <c r="E361" s="48">
        <v>10.85</v>
      </c>
      <c r="F361" s="48">
        <v>9.88</v>
      </c>
      <c r="H361" s="56"/>
      <c r="I361" s="56"/>
      <c r="J361" s="56"/>
      <c r="K361" s="56"/>
      <c r="L361" s="56"/>
    </row>
    <row r="362" spans="1:12" ht="11.25" customHeight="1">
      <c r="A362" s="152">
        <v>39605</v>
      </c>
      <c r="C362" s="56">
        <v>11.6</v>
      </c>
      <c r="D362" s="56">
        <v>11.69</v>
      </c>
      <c r="E362" s="48">
        <v>10.81</v>
      </c>
      <c r="F362" s="48">
        <v>9.92</v>
      </c>
      <c r="H362" s="56"/>
      <c r="I362" s="56"/>
      <c r="J362" s="56"/>
      <c r="K362" s="56"/>
      <c r="L362" s="56"/>
    </row>
    <row r="363" spans="1:12" ht="11.25" customHeight="1">
      <c r="A363" s="152">
        <v>39608</v>
      </c>
      <c r="C363" s="56">
        <v>11.31</v>
      </c>
      <c r="D363" s="56">
        <v>11.49</v>
      </c>
      <c r="E363" s="48">
        <v>10.78</v>
      </c>
      <c r="F363" s="48">
        <v>9.9</v>
      </c>
      <c r="H363" s="56"/>
      <c r="I363" s="56"/>
      <c r="J363" s="56"/>
      <c r="K363" s="56"/>
      <c r="L363" s="56"/>
    </row>
    <row r="364" spans="1:12" ht="11.25" customHeight="1">
      <c r="A364" s="152">
        <v>39609</v>
      </c>
      <c r="C364" s="56">
        <v>10.79</v>
      </c>
      <c r="D364" s="56">
        <v>11.05</v>
      </c>
      <c r="E364" s="48">
        <v>10.72</v>
      </c>
      <c r="F364" s="48">
        <v>9.89</v>
      </c>
      <c r="H364" s="56"/>
      <c r="I364" s="56"/>
      <c r="J364" s="56"/>
      <c r="K364" s="56"/>
      <c r="L364" s="56"/>
    </row>
    <row r="365" spans="1:12" ht="11.25" customHeight="1">
      <c r="A365" s="152">
        <v>39610</v>
      </c>
      <c r="C365" s="56">
        <v>10.62</v>
      </c>
      <c r="D365" s="56">
        <v>10.8</v>
      </c>
      <c r="E365" s="48">
        <v>10.66</v>
      </c>
      <c r="F365" s="48">
        <v>9.83</v>
      </c>
      <c r="H365" s="56"/>
      <c r="I365" s="56"/>
      <c r="J365" s="56"/>
      <c r="K365" s="56"/>
      <c r="L365" s="56"/>
    </row>
    <row r="366" spans="1:12" ht="11.25" customHeight="1">
      <c r="A366" s="152">
        <v>39611</v>
      </c>
      <c r="C366" s="56">
        <v>11.81</v>
      </c>
      <c r="D366" s="56">
        <v>11.29</v>
      </c>
      <c r="E366" s="48">
        <v>10.8</v>
      </c>
      <c r="F366" s="48">
        <v>9.96</v>
      </c>
      <c r="H366" s="56"/>
      <c r="I366" s="56"/>
      <c r="J366" s="56"/>
      <c r="K366" s="56"/>
      <c r="L366" s="56"/>
    </row>
    <row r="367" spans="1:12" ht="11.25" customHeight="1">
      <c r="A367" s="152">
        <v>39612</v>
      </c>
      <c r="C367" s="56">
        <v>11.78</v>
      </c>
      <c r="D367" s="56">
        <v>11.31</v>
      </c>
      <c r="E367" s="48">
        <v>10.9</v>
      </c>
      <c r="F367" s="48">
        <v>10.08</v>
      </c>
      <c r="H367" s="56"/>
      <c r="I367" s="56"/>
      <c r="J367" s="56"/>
      <c r="K367" s="56"/>
      <c r="L367" s="56"/>
    </row>
    <row r="368" spans="1:12" ht="11.25" customHeight="1">
      <c r="A368" s="152">
        <v>39615</v>
      </c>
      <c r="C368" s="56">
        <v>11.31</v>
      </c>
      <c r="D368" s="56">
        <v>11.45</v>
      </c>
      <c r="E368" s="48">
        <v>10.94</v>
      </c>
      <c r="F368" s="48">
        <v>10.1</v>
      </c>
      <c r="H368" s="56"/>
      <c r="I368" s="56"/>
      <c r="J368" s="56"/>
      <c r="K368" s="56"/>
      <c r="L368" s="56"/>
    </row>
    <row r="369" spans="1:12" ht="11.25" customHeight="1">
      <c r="A369" s="152">
        <v>39617</v>
      </c>
      <c r="C369" s="56">
        <v>11.17</v>
      </c>
      <c r="D369" s="56">
        <v>11.27</v>
      </c>
      <c r="E369" s="48">
        <v>11.07</v>
      </c>
      <c r="F369" s="48">
        <v>10.24</v>
      </c>
      <c r="H369" s="56"/>
      <c r="I369" s="56"/>
      <c r="J369" s="56"/>
      <c r="K369" s="56"/>
      <c r="L369" s="56"/>
    </row>
    <row r="370" spans="1:12" ht="11.25" customHeight="1">
      <c r="A370" s="152">
        <v>39618</v>
      </c>
      <c r="C370" s="56">
        <v>10.73</v>
      </c>
      <c r="D370" s="56">
        <v>11.17</v>
      </c>
      <c r="E370" s="48">
        <v>11.09</v>
      </c>
      <c r="F370" s="48">
        <v>10.29</v>
      </c>
      <c r="H370" s="56"/>
      <c r="I370" s="56"/>
      <c r="J370" s="56"/>
      <c r="K370" s="56"/>
      <c r="L370" s="56"/>
    </row>
    <row r="371" spans="1:12" ht="11.25" customHeight="1">
      <c r="A371" s="152">
        <v>39619</v>
      </c>
      <c r="C371" s="56">
        <v>12.39</v>
      </c>
      <c r="D371" s="56">
        <v>12.29</v>
      </c>
      <c r="E371" s="48">
        <v>11.91</v>
      </c>
      <c r="F371" s="48">
        <v>10.53</v>
      </c>
      <c r="H371" s="56"/>
      <c r="I371" s="56"/>
      <c r="J371" s="56"/>
      <c r="K371" s="56"/>
      <c r="L371" s="56"/>
    </row>
    <row r="372" spans="1:12" ht="11.25" customHeight="1">
      <c r="A372" s="152">
        <v>39622</v>
      </c>
      <c r="C372" s="56">
        <v>11.29</v>
      </c>
      <c r="D372" s="56">
        <v>12.27</v>
      </c>
      <c r="E372" s="48">
        <v>12</v>
      </c>
      <c r="F372" s="48">
        <v>10.58</v>
      </c>
      <c r="H372" s="56"/>
      <c r="I372" s="56"/>
      <c r="J372" s="56"/>
      <c r="K372" s="56"/>
      <c r="L372" s="56"/>
    </row>
    <row r="373" spans="1:12" ht="11.25" customHeight="1">
      <c r="A373" s="152">
        <v>39623</v>
      </c>
      <c r="C373" s="56">
        <v>11.96</v>
      </c>
      <c r="D373" s="56">
        <v>12.74</v>
      </c>
      <c r="E373" s="48">
        <v>12.11</v>
      </c>
      <c r="F373" s="48">
        <v>10.56</v>
      </c>
      <c r="H373" s="56"/>
      <c r="I373" s="56"/>
      <c r="J373" s="56"/>
      <c r="K373" s="56"/>
      <c r="L373" s="56"/>
    </row>
    <row r="374" spans="1:12" ht="11.25" customHeight="1">
      <c r="A374" s="152">
        <v>39624</v>
      </c>
      <c r="C374" s="56">
        <v>11.94</v>
      </c>
      <c r="D374" s="56">
        <v>12.95</v>
      </c>
      <c r="E374" s="48">
        <v>12.09</v>
      </c>
      <c r="F374" s="48">
        <v>10.44</v>
      </c>
      <c r="H374" s="56"/>
      <c r="I374" s="56"/>
      <c r="J374" s="56"/>
      <c r="K374" s="56"/>
      <c r="L374" s="56"/>
    </row>
    <row r="375" spans="1:12" ht="11.25" customHeight="1">
      <c r="A375" s="152">
        <v>39625</v>
      </c>
      <c r="C375" s="56">
        <v>11.86</v>
      </c>
      <c r="D375" s="56">
        <v>12.94</v>
      </c>
      <c r="E375" s="48">
        <v>12.1</v>
      </c>
      <c r="F375" s="48">
        <v>10.44</v>
      </c>
      <c r="H375" s="56"/>
      <c r="I375" s="56"/>
      <c r="J375" s="56"/>
      <c r="K375" s="56"/>
      <c r="L375" s="56"/>
    </row>
    <row r="376" spans="1:12" ht="11.25" customHeight="1">
      <c r="A376" s="152">
        <v>39626</v>
      </c>
      <c r="C376" s="56">
        <v>11.35</v>
      </c>
      <c r="D376" s="56">
        <v>12.7</v>
      </c>
      <c r="E376" s="48">
        <v>12.18</v>
      </c>
      <c r="F376" s="48">
        <v>10.42</v>
      </c>
      <c r="H376" s="56"/>
      <c r="I376" s="56"/>
      <c r="J376" s="56"/>
      <c r="K376" s="56"/>
      <c r="L376" s="56"/>
    </row>
    <row r="377" spans="1:12" ht="11.25" customHeight="1">
      <c r="A377" s="152">
        <v>39629</v>
      </c>
      <c r="C377" s="56">
        <v>11.17</v>
      </c>
      <c r="D377" s="56">
        <v>12.31</v>
      </c>
      <c r="E377" s="48">
        <v>12.01</v>
      </c>
      <c r="F377" s="48">
        <v>10.24</v>
      </c>
      <c r="H377" s="56"/>
      <c r="I377" s="56"/>
      <c r="J377" s="56"/>
      <c r="K377" s="56"/>
      <c r="L377" s="56"/>
    </row>
    <row r="378" spans="1:12" ht="11.25" customHeight="1">
      <c r="A378" s="152">
        <v>39630</v>
      </c>
      <c r="C378" s="56">
        <v>11.24</v>
      </c>
      <c r="D378" s="56">
        <v>12.1</v>
      </c>
      <c r="E378" s="48">
        <v>11.85</v>
      </c>
      <c r="F378" s="48">
        <v>10.22</v>
      </c>
      <c r="H378" s="56"/>
      <c r="I378" s="56"/>
      <c r="J378" s="56"/>
      <c r="K378" s="56"/>
      <c r="L378" s="56"/>
    </row>
    <row r="379" ht="11.25" customHeight="1">
      <c r="A379" s="46"/>
    </row>
    <row r="380" ht="11.25" customHeight="1">
      <c r="A380" s="46"/>
    </row>
    <row r="381" ht="11.25" customHeight="1">
      <c r="A381" s="46"/>
    </row>
    <row r="382" ht="11.25" customHeight="1">
      <c r="A382" s="46"/>
    </row>
    <row r="383" ht="11.25" customHeight="1">
      <c r="A383" s="46"/>
    </row>
    <row r="384" ht="11.25" customHeight="1">
      <c r="A384" s="46"/>
    </row>
    <row r="385" ht="11.25" customHeight="1">
      <c r="A385" s="46"/>
    </row>
    <row r="386" ht="11.25" customHeight="1">
      <c r="A386" s="46"/>
    </row>
    <row r="387" ht="11.25" customHeight="1">
      <c r="A387" s="46"/>
    </row>
    <row r="388" ht="11.25" customHeight="1">
      <c r="A388" s="46"/>
    </row>
    <row r="389" ht="11.25" customHeight="1">
      <c r="A389" s="46"/>
    </row>
    <row r="390" ht="11.25" customHeight="1">
      <c r="A390" s="46"/>
    </row>
    <row r="391" ht="11.25" customHeight="1">
      <c r="A391" s="46"/>
    </row>
    <row r="392" ht="11.25" customHeight="1">
      <c r="A392" s="46"/>
    </row>
    <row r="393" ht="11.25" customHeight="1">
      <c r="A393" s="46"/>
    </row>
    <row r="394" ht="11.25" customHeight="1">
      <c r="A394" s="46"/>
    </row>
    <row r="395" ht="11.25" customHeight="1">
      <c r="A395" s="46"/>
    </row>
    <row r="396" ht="11.25" customHeight="1">
      <c r="A396" s="46"/>
    </row>
    <row r="397" ht="11.25" customHeight="1">
      <c r="A397" s="46"/>
    </row>
    <row r="398" ht="11.25" customHeight="1">
      <c r="A398" s="46"/>
    </row>
    <row r="399" ht="11.25" customHeight="1">
      <c r="A399" s="46"/>
    </row>
    <row r="400" ht="11.25" customHeight="1">
      <c r="A400" s="46"/>
    </row>
    <row r="401" ht="11.25" customHeight="1">
      <c r="A401" s="46"/>
    </row>
    <row r="402" ht="11.25" customHeight="1">
      <c r="A402" s="46"/>
    </row>
    <row r="403" ht="11.25" customHeight="1">
      <c r="A403" s="46"/>
    </row>
    <row r="404" ht="11.25" customHeight="1">
      <c r="A404" s="46"/>
    </row>
    <row r="405" ht="11.25" customHeight="1">
      <c r="A405" s="46"/>
    </row>
    <row r="406" ht="11.25" customHeight="1">
      <c r="A406" s="46"/>
    </row>
    <row r="407" ht="11.25" customHeight="1">
      <c r="A407" s="46"/>
    </row>
    <row r="408" ht="11.25" customHeight="1">
      <c r="A408" s="46"/>
    </row>
    <row r="409" ht="11.25" customHeight="1">
      <c r="A409" s="46"/>
    </row>
    <row r="410" ht="11.25" customHeight="1">
      <c r="A410" s="46"/>
    </row>
    <row r="411" ht="11.25" customHeight="1">
      <c r="A411" s="46"/>
    </row>
    <row r="412" ht="11.25" customHeight="1">
      <c r="A412" s="46"/>
    </row>
    <row r="413" ht="11.25" customHeight="1">
      <c r="A413" s="46"/>
    </row>
    <row r="414" ht="11.25" customHeight="1">
      <c r="A414" s="46"/>
    </row>
    <row r="415" ht="11.25" customHeight="1">
      <c r="A415" s="46"/>
    </row>
    <row r="416" ht="11.25" customHeight="1">
      <c r="A416" s="46"/>
    </row>
    <row r="417" ht="11.25" customHeight="1">
      <c r="A417" s="46"/>
    </row>
    <row r="418" ht="11.25" customHeight="1">
      <c r="A418" s="46"/>
    </row>
    <row r="419" ht="11.25" customHeight="1">
      <c r="A419" s="46"/>
    </row>
    <row r="420" ht="11.25" customHeight="1">
      <c r="A420" s="46"/>
    </row>
    <row r="421" ht="11.25" customHeight="1">
      <c r="A421" s="46"/>
    </row>
    <row r="422" ht="11.25" customHeight="1">
      <c r="A422" s="46"/>
    </row>
    <row r="423" ht="11.25" customHeight="1">
      <c r="A423" s="46"/>
    </row>
    <row r="424" ht="11.25" customHeight="1">
      <c r="A424" s="46"/>
    </row>
    <row r="425" ht="11.25" customHeight="1">
      <c r="A425" s="46"/>
    </row>
    <row r="426" ht="11.25" customHeight="1">
      <c r="A426" s="46"/>
    </row>
    <row r="427" ht="11.25" customHeight="1">
      <c r="A427" s="46"/>
    </row>
    <row r="428" ht="11.25" customHeight="1">
      <c r="A428" s="46"/>
    </row>
    <row r="429" ht="11.25" customHeight="1">
      <c r="A429" s="46"/>
    </row>
    <row r="430" ht="11.25" customHeight="1">
      <c r="A430" s="46"/>
    </row>
    <row r="431" ht="11.25" customHeight="1">
      <c r="A431" s="46"/>
    </row>
    <row r="432" ht="11.25" customHeight="1">
      <c r="A432" s="46"/>
    </row>
    <row r="433" ht="11.25" customHeight="1">
      <c r="A433" s="46"/>
    </row>
    <row r="434" ht="11.25" customHeight="1">
      <c r="A434" s="46"/>
    </row>
    <row r="435" ht="11.25" customHeight="1">
      <c r="A435" s="46"/>
    </row>
    <row r="436" ht="11.25" customHeight="1">
      <c r="A436" s="46"/>
    </row>
    <row r="437" ht="11.25" customHeight="1">
      <c r="A437" s="46"/>
    </row>
    <row r="438" ht="11.25" customHeight="1">
      <c r="A438" s="46"/>
    </row>
    <row r="439" ht="11.25" customHeight="1">
      <c r="A439" s="46"/>
    </row>
    <row r="440" ht="11.25" customHeight="1">
      <c r="A440" s="46"/>
    </row>
    <row r="441" ht="11.25" customHeight="1">
      <c r="A441" s="46"/>
    </row>
    <row r="442" ht="11.25" customHeight="1">
      <c r="A442" s="46"/>
    </row>
    <row r="443" ht="11.25" customHeight="1">
      <c r="A443" s="46"/>
    </row>
    <row r="444" ht="11.25" customHeight="1">
      <c r="A444" s="46"/>
    </row>
    <row r="445" ht="11.25" customHeight="1">
      <c r="A445" s="46"/>
    </row>
    <row r="446" ht="11.25" customHeight="1">
      <c r="A446" s="46"/>
    </row>
    <row r="447" ht="11.25" customHeight="1">
      <c r="A447" s="46"/>
    </row>
    <row r="448" ht="11.25" customHeight="1">
      <c r="A448" s="46"/>
    </row>
    <row r="449" ht="11.25" customHeight="1">
      <c r="A449" s="46"/>
    </row>
    <row r="450" ht="11.25" customHeight="1">
      <c r="A450" s="46"/>
    </row>
    <row r="451" ht="11.25" customHeight="1">
      <c r="A451" s="46"/>
    </row>
    <row r="452" ht="11.25" customHeight="1">
      <c r="A452" s="46"/>
    </row>
    <row r="453" ht="11.25" customHeight="1">
      <c r="A453" s="46"/>
    </row>
    <row r="454" ht="11.25" customHeight="1">
      <c r="A454" s="46"/>
    </row>
    <row r="455" ht="11.25" customHeight="1">
      <c r="A455" s="46"/>
    </row>
    <row r="456" ht="11.25" customHeight="1">
      <c r="A456" s="46"/>
    </row>
    <row r="457" ht="11.25" customHeight="1">
      <c r="A457" s="46"/>
    </row>
    <row r="458" ht="11.25" customHeight="1">
      <c r="A458" s="46"/>
    </row>
    <row r="459" ht="11.25" customHeight="1">
      <c r="A459" s="46"/>
    </row>
    <row r="460" ht="11.25" customHeight="1">
      <c r="A460" s="46"/>
    </row>
    <row r="461" ht="11.25" customHeight="1">
      <c r="A461" s="46"/>
    </row>
    <row r="462" ht="11.25" customHeight="1">
      <c r="A462" s="46"/>
    </row>
    <row r="463" ht="11.25" customHeight="1">
      <c r="A463" s="46"/>
    </row>
    <row r="464" ht="11.25" customHeight="1">
      <c r="A464" s="46"/>
    </row>
    <row r="465" ht="11.25" customHeight="1">
      <c r="A465" s="46"/>
    </row>
    <row r="466" ht="11.25" customHeight="1">
      <c r="A466" s="46"/>
    </row>
    <row r="467" ht="11.25" customHeight="1">
      <c r="A467" s="46"/>
    </row>
    <row r="468" ht="11.25" customHeight="1">
      <c r="A468" s="46"/>
    </row>
    <row r="469" ht="11.25" customHeight="1">
      <c r="A469" s="46"/>
    </row>
    <row r="470" ht="11.25" customHeight="1">
      <c r="A470" s="46"/>
    </row>
    <row r="471" ht="11.25" customHeight="1">
      <c r="A471" s="46"/>
    </row>
    <row r="472" ht="11.25" customHeight="1">
      <c r="A472" s="46"/>
    </row>
    <row r="473" ht="11.25" customHeight="1">
      <c r="A473" s="46"/>
    </row>
    <row r="474" ht="11.25" customHeight="1">
      <c r="A474" s="46"/>
    </row>
    <row r="475" ht="11.25" customHeight="1">
      <c r="A475" s="46"/>
    </row>
    <row r="476" ht="11.25" customHeight="1">
      <c r="A476" s="46"/>
    </row>
    <row r="477" ht="11.25" customHeight="1">
      <c r="A477" s="46"/>
    </row>
    <row r="478" ht="11.25" customHeight="1">
      <c r="A478" s="46"/>
    </row>
    <row r="479" ht="11.25" customHeight="1">
      <c r="A479" s="46"/>
    </row>
    <row r="480" ht="11.25" customHeight="1">
      <c r="A480" s="46"/>
    </row>
    <row r="481" ht="11.25" customHeight="1">
      <c r="A481" s="46"/>
    </row>
    <row r="482" ht="11.25" customHeight="1">
      <c r="A482" s="46"/>
    </row>
    <row r="483" ht="11.25" customHeight="1">
      <c r="A483" s="46"/>
    </row>
    <row r="484" ht="11.25" customHeight="1">
      <c r="A484" s="46"/>
    </row>
    <row r="485" ht="11.25" customHeight="1">
      <c r="A485" s="46"/>
    </row>
    <row r="486" ht="11.25" customHeight="1">
      <c r="A486" s="46"/>
    </row>
    <row r="487" ht="11.25" customHeight="1">
      <c r="A487" s="46"/>
    </row>
    <row r="488" ht="11.25" customHeight="1">
      <c r="A488" s="46"/>
    </row>
    <row r="489" ht="11.25" customHeight="1">
      <c r="A489" s="46"/>
    </row>
    <row r="490" ht="11.25" customHeight="1">
      <c r="A490" s="46"/>
    </row>
    <row r="491" ht="11.25" customHeight="1">
      <c r="A491" s="46"/>
    </row>
    <row r="492" ht="11.25" customHeight="1">
      <c r="A492" s="46"/>
    </row>
    <row r="493" ht="11.25" customHeight="1">
      <c r="A493" s="46"/>
    </row>
    <row r="494" ht="11.25" customHeight="1">
      <c r="A494" s="46"/>
    </row>
    <row r="495" ht="11.25" customHeight="1">
      <c r="A495" s="46"/>
    </row>
    <row r="496" ht="11.25" customHeight="1">
      <c r="A496" s="46"/>
    </row>
    <row r="497" ht="11.25" customHeight="1">
      <c r="A497" s="46"/>
    </row>
    <row r="498" ht="11.25" customHeight="1">
      <c r="A498" s="46"/>
    </row>
    <row r="499" ht="11.25" customHeight="1">
      <c r="A499" s="46"/>
    </row>
    <row r="500" ht="11.25" customHeight="1">
      <c r="A500" s="46"/>
    </row>
    <row r="501" ht="11.25" customHeight="1">
      <c r="A501" s="46"/>
    </row>
    <row r="502" ht="11.25" customHeight="1">
      <c r="A502" s="46"/>
    </row>
    <row r="503" ht="11.25" customHeight="1">
      <c r="A503" s="46"/>
    </row>
    <row r="504" ht="11.25" customHeight="1">
      <c r="A504" s="4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6"/>
  <dimension ref="A1:M2153"/>
  <sheetViews>
    <sheetView workbookViewId="0" topLeftCell="A1">
      <pane xSplit="1" ySplit="12" topLeftCell="B13" activePane="bottomRight" state="frozen"/>
      <selection pane="topLeft" activeCell="B21" sqref="B21"/>
      <selection pane="topRight" activeCell="B21" sqref="B21"/>
      <selection pane="bottomLeft" activeCell="B21" sqref="B21"/>
      <selection pane="bottomRight" activeCell="A1" sqref="A1"/>
    </sheetView>
  </sheetViews>
  <sheetFormatPr defaultColWidth="9.140625" defaultRowHeight="12.75"/>
  <cols>
    <col min="1" max="1" width="10.00390625" style="52" customWidth="1"/>
    <col min="2" max="2" width="15.421875" style="61" customWidth="1"/>
    <col min="3" max="3" width="15.57421875" style="52" customWidth="1"/>
    <col min="4" max="4" width="18.57421875" style="52" customWidth="1"/>
    <col min="5" max="16384" width="8.00390625" style="52" customWidth="1"/>
  </cols>
  <sheetData>
    <row r="1" spans="1:2" ht="11.25">
      <c r="A1" s="10" t="s">
        <v>21</v>
      </c>
      <c r="B1" s="19"/>
    </row>
    <row r="2" spans="1:2" ht="11.25">
      <c r="A2" s="10" t="s">
        <v>22</v>
      </c>
      <c r="B2" s="19"/>
    </row>
    <row r="3" spans="1:2" ht="11.25">
      <c r="A3" s="38" t="s">
        <v>65</v>
      </c>
      <c r="B3" s="19"/>
    </row>
    <row r="4" spans="1:9" ht="17.25" customHeight="1">
      <c r="A4" s="52" t="s">
        <v>142</v>
      </c>
      <c r="B4" s="3"/>
      <c r="G4" s="71"/>
      <c r="H4" s="60"/>
      <c r="I4" s="61"/>
    </row>
    <row r="5" spans="1:9" ht="11.25">
      <c r="A5" s="52" t="s">
        <v>63</v>
      </c>
      <c r="B5" s="3"/>
      <c r="G5" s="71"/>
      <c r="H5" s="62"/>
      <c r="I5" s="61"/>
    </row>
    <row r="6" spans="1:9" ht="11.25">
      <c r="A6" s="65" t="s">
        <v>64</v>
      </c>
      <c r="B6" s="49"/>
      <c r="G6" s="71"/>
      <c r="H6" s="63"/>
      <c r="I6" s="61"/>
    </row>
    <row r="7" spans="1:9" ht="11.25">
      <c r="A7" s="52" t="s">
        <v>3</v>
      </c>
      <c r="B7" s="49"/>
      <c r="G7" s="71"/>
      <c r="H7" s="64"/>
      <c r="I7" s="61"/>
    </row>
    <row r="8" spans="1:13" ht="11.25">
      <c r="A8" s="52" t="s">
        <v>20</v>
      </c>
      <c r="B8" s="47"/>
      <c r="G8" s="71"/>
      <c r="H8" s="64"/>
      <c r="I8" s="61"/>
      <c r="M8" s="65"/>
    </row>
    <row r="9" spans="2:9" ht="11.25">
      <c r="B9" s="19"/>
      <c r="G9" s="71"/>
      <c r="H9" s="66"/>
      <c r="I9" s="61"/>
    </row>
    <row r="10" spans="2:9" ht="11.25">
      <c r="B10" s="19"/>
      <c r="G10" s="71"/>
      <c r="H10" s="66"/>
      <c r="I10" s="61"/>
    </row>
    <row r="11" spans="2:9" ht="11.25">
      <c r="B11" s="52"/>
      <c r="G11" s="71"/>
      <c r="H11" s="67"/>
      <c r="I11" s="61"/>
    </row>
    <row r="12" spans="1:11" ht="31.5" customHeight="1">
      <c r="A12" s="68"/>
      <c r="B12" s="72" t="s">
        <v>66</v>
      </c>
      <c r="C12" s="72" t="s">
        <v>143</v>
      </c>
      <c r="D12" s="72" t="s">
        <v>67</v>
      </c>
      <c r="H12" s="69"/>
      <c r="I12" s="69"/>
      <c r="J12" s="69"/>
      <c r="K12" s="69"/>
    </row>
    <row r="13" spans="1:8" ht="11.25" customHeight="1">
      <c r="A13" s="153">
        <v>39295</v>
      </c>
      <c r="B13" s="70">
        <v>10.09</v>
      </c>
      <c r="C13" s="70">
        <v>86.15</v>
      </c>
      <c r="D13" s="70">
        <v>9.84</v>
      </c>
      <c r="F13" s="70"/>
      <c r="G13" s="70"/>
      <c r="H13" s="70"/>
    </row>
    <row r="14" spans="1:8" ht="15" customHeight="1">
      <c r="A14" s="153">
        <v>39296</v>
      </c>
      <c r="B14" s="70">
        <v>10.21</v>
      </c>
      <c r="C14" s="70">
        <v>85.76</v>
      </c>
      <c r="D14" s="70">
        <v>10.05</v>
      </c>
      <c r="F14" s="70"/>
      <c r="G14" s="70"/>
      <c r="H14" s="70"/>
    </row>
    <row r="15" spans="1:8" ht="11.25" customHeight="1">
      <c r="A15" s="153">
        <v>39297</v>
      </c>
      <c r="B15" s="70">
        <v>10.23</v>
      </c>
      <c r="C15" s="70">
        <v>87.96</v>
      </c>
      <c r="D15" s="70">
        <v>10.01</v>
      </c>
      <c r="F15" s="70"/>
      <c r="G15" s="70"/>
      <c r="H15" s="70"/>
    </row>
    <row r="16" spans="1:8" ht="12" customHeight="1">
      <c r="A16" s="153">
        <v>39300</v>
      </c>
      <c r="B16" s="70">
        <v>10.17</v>
      </c>
      <c r="C16" s="70">
        <v>88.07</v>
      </c>
      <c r="D16" s="70">
        <v>9.99</v>
      </c>
      <c r="F16" s="70"/>
      <c r="G16" s="70"/>
      <c r="H16" s="70"/>
    </row>
    <row r="17" spans="1:8" ht="11.25" customHeight="1">
      <c r="A17" s="153">
        <v>39301</v>
      </c>
      <c r="B17" s="70">
        <v>9.89</v>
      </c>
      <c r="C17" s="70">
        <v>88.14</v>
      </c>
      <c r="D17" s="70">
        <v>9.76</v>
      </c>
      <c r="F17" s="70"/>
      <c r="G17" s="70"/>
      <c r="H17" s="70"/>
    </row>
    <row r="18" spans="1:8" ht="11.25" customHeight="1">
      <c r="A18" s="153">
        <v>39302</v>
      </c>
      <c r="B18" s="70">
        <v>10.15</v>
      </c>
      <c r="C18" s="70">
        <v>86.9</v>
      </c>
      <c r="D18" s="70">
        <v>9.81</v>
      </c>
      <c r="F18" s="70"/>
      <c r="G18" s="70"/>
      <c r="H18" s="70"/>
    </row>
    <row r="19" spans="1:8" ht="11.25" customHeight="1">
      <c r="A19" s="153">
        <v>39303</v>
      </c>
      <c r="B19" s="70">
        <v>9.83</v>
      </c>
      <c r="C19" s="70">
        <v>88.32</v>
      </c>
      <c r="D19" s="70">
        <v>9.73</v>
      </c>
      <c r="F19" s="70"/>
      <c r="G19" s="70"/>
      <c r="H19" s="70"/>
    </row>
    <row r="20" spans="1:8" ht="11.25" customHeight="1">
      <c r="A20" s="153">
        <v>39304</v>
      </c>
      <c r="B20" s="70">
        <v>9.7</v>
      </c>
      <c r="C20" s="70">
        <v>89.79</v>
      </c>
      <c r="D20" s="70">
        <v>9.71</v>
      </c>
      <c r="F20" s="70"/>
      <c r="G20" s="70"/>
      <c r="H20" s="70"/>
    </row>
    <row r="21" spans="1:8" ht="11.25" customHeight="1">
      <c r="A21" s="153">
        <v>39307</v>
      </c>
      <c r="B21" s="70">
        <v>9.67</v>
      </c>
      <c r="C21" s="70">
        <v>89.13</v>
      </c>
      <c r="D21" s="70">
        <v>9.67</v>
      </c>
      <c r="F21" s="70"/>
      <c r="G21" s="70"/>
      <c r="H21" s="70"/>
    </row>
    <row r="22" spans="1:8" ht="11.25" customHeight="1">
      <c r="A22" s="153">
        <v>39308</v>
      </c>
      <c r="B22" s="70">
        <v>9.63</v>
      </c>
      <c r="C22" s="70">
        <v>89.5</v>
      </c>
      <c r="D22" s="70">
        <v>9.63</v>
      </c>
      <c r="F22" s="70"/>
      <c r="G22" s="70"/>
      <c r="H22" s="70"/>
    </row>
    <row r="23" spans="1:8" ht="11.25" customHeight="1">
      <c r="A23" s="153">
        <v>39309</v>
      </c>
      <c r="B23" s="70">
        <v>9.83</v>
      </c>
      <c r="C23" s="70">
        <v>90.05</v>
      </c>
      <c r="D23" s="70">
        <v>9.62</v>
      </c>
      <c r="F23" s="70"/>
      <c r="G23" s="70"/>
      <c r="H23" s="70"/>
    </row>
    <row r="24" spans="1:8" ht="15" customHeight="1">
      <c r="A24" s="153">
        <v>39310</v>
      </c>
      <c r="B24" s="70">
        <v>9.66</v>
      </c>
      <c r="C24" s="70">
        <v>92.79</v>
      </c>
      <c r="D24" s="70">
        <v>9.64</v>
      </c>
      <c r="F24" s="70"/>
      <c r="G24" s="70"/>
      <c r="H24" s="70"/>
    </row>
    <row r="25" spans="1:8" ht="11.25" customHeight="1">
      <c r="A25" s="153">
        <v>39311</v>
      </c>
      <c r="B25" s="70">
        <v>9.6</v>
      </c>
      <c r="C25" s="70">
        <v>92.07</v>
      </c>
      <c r="D25" s="70">
        <v>9.59</v>
      </c>
      <c r="F25" s="70"/>
      <c r="G25" s="70"/>
      <c r="H25" s="70"/>
    </row>
    <row r="26" spans="1:8" ht="11.25" customHeight="1">
      <c r="A26" s="153">
        <v>39314</v>
      </c>
      <c r="B26" s="70">
        <v>9.61</v>
      </c>
      <c r="C26" s="70">
        <v>91.15</v>
      </c>
      <c r="D26" s="70">
        <v>9.58</v>
      </c>
      <c r="F26" s="70"/>
      <c r="G26" s="70"/>
      <c r="H26" s="70"/>
    </row>
    <row r="27" spans="1:8" ht="11.25" customHeight="1">
      <c r="A27" s="153">
        <v>39315</v>
      </c>
      <c r="B27" s="70">
        <v>9.51</v>
      </c>
      <c r="C27" s="70">
        <v>89.97</v>
      </c>
      <c r="D27" s="70">
        <v>9.57</v>
      </c>
      <c r="F27" s="70"/>
      <c r="G27" s="70"/>
      <c r="H27" s="70"/>
    </row>
    <row r="28" spans="1:8" ht="11.25" customHeight="1">
      <c r="A28" s="153">
        <v>39316</v>
      </c>
      <c r="B28" s="70">
        <v>9.77</v>
      </c>
      <c r="C28" s="70">
        <v>88.46</v>
      </c>
      <c r="D28" s="70">
        <v>9.56</v>
      </c>
      <c r="F28" s="70"/>
      <c r="G28" s="70"/>
      <c r="H28" s="70"/>
    </row>
    <row r="29" spans="1:8" ht="11.25" customHeight="1">
      <c r="A29" s="153">
        <v>39317</v>
      </c>
      <c r="B29" s="70">
        <v>9.57</v>
      </c>
      <c r="C29" s="70">
        <v>88.8</v>
      </c>
      <c r="D29" s="70">
        <v>9.54</v>
      </c>
      <c r="F29" s="70"/>
      <c r="G29" s="70"/>
      <c r="H29" s="70"/>
    </row>
    <row r="30" spans="1:8" ht="11.25" customHeight="1">
      <c r="A30" s="153">
        <v>39318</v>
      </c>
      <c r="B30" s="70">
        <v>9.57</v>
      </c>
      <c r="C30" s="70">
        <v>88.16</v>
      </c>
      <c r="D30" s="70">
        <v>9.53</v>
      </c>
      <c r="F30" s="70"/>
      <c r="G30" s="70"/>
      <c r="H30" s="70"/>
    </row>
    <row r="31" spans="1:8" ht="11.25" customHeight="1">
      <c r="A31" s="153">
        <v>39321</v>
      </c>
      <c r="B31" s="70">
        <v>9.57</v>
      </c>
      <c r="C31" s="70">
        <v>87.47</v>
      </c>
      <c r="D31" s="70">
        <v>9.54</v>
      </c>
      <c r="F31" s="70"/>
      <c r="G31" s="70"/>
      <c r="H31" s="70"/>
    </row>
    <row r="32" spans="1:8" ht="11.25" customHeight="1">
      <c r="A32" s="153">
        <v>39322</v>
      </c>
      <c r="B32" s="70">
        <v>9.59</v>
      </c>
      <c r="C32" s="70">
        <v>87.97</v>
      </c>
      <c r="D32" s="70">
        <v>9.56</v>
      </c>
      <c r="F32" s="70"/>
      <c r="G32" s="70"/>
      <c r="H32" s="70"/>
    </row>
    <row r="33" spans="1:8" ht="11.25" customHeight="1">
      <c r="A33" s="153">
        <v>39323</v>
      </c>
      <c r="B33" s="70">
        <v>9.42</v>
      </c>
      <c r="C33" s="70">
        <v>87.06</v>
      </c>
      <c r="D33" s="70">
        <v>9.55</v>
      </c>
      <c r="F33" s="70"/>
      <c r="G33" s="70"/>
      <c r="H33" s="70"/>
    </row>
    <row r="34" spans="1:8" ht="15" customHeight="1">
      <c r="A34" s="153">
        <v>39324</v>
      </c>
      <c r="B34" s="70">
        <v>9.39</v>
      </c>
      <c r="C34" s="70">
        <v>86.42</v>
      </c>
      <c r="D34" s="70">
        <v>9.55</v>
      </c>
      <c r="F34" s="70"/>
      <c r="G34" s="70"/>
      <c r="H34" s="70"/>
    </row>
    <row r="35" spans="1:8" ht="11.25" customHeight="1">
      <c r="A35" s="153">
        <v>39325</v>
      </c>
      <c r="B35" s="70">
        <v>9.42</v>
      </c>
      <c r="C35" s="70">
        <v>86.74</v>
      </c>
      <c r="D35" s="70">
        <v>9.54</v>
      </c>
      <c r="F35" s="70"/>
      <c r="G35" s="70"/>
      <c r="H35" s="70"/>
    </row>
    <row r="36" spans="1:8" ht="11.25" customHeight="1">
      <c r="A36" s="153">
        <v>39328</v>
      </c>
      <c r="B36" s="70">
        <v>9.42</v>
      </c>
      <c r="C36" s="70">
        <v>87.43</v>
      </c>
      <c r="D36" s="70">
        <v>9.54</v>
      </c>
      <c r="F36" s="70"/>
      <c r="G36" s="70"/>
      <c r="H36" s="70"/>
    </row>
    <row r="37" spans="1:8" ht="11.25" customHeight="1">
      <c r="A37" s="153">
        <v>39329</v>
      </c>
      <c r="B37" s="70">
        <v>9.38</v>
      </c>
      <c r="C37" s="70">
        <v>87.9</v>
      </c>
      <c r="D37" s="70">
        <v>9.54</v>
      </c>
      <c r="F37" s="70"/>
      <c r="G37" s="70"/>
      <c r="H37" s="70"/>
    </row>
    <row r="38" spans="1:8" ht="11.25" customHeight="1">
      <c r="A38" s="153">
        <v>39330</v>
      </c>
      <c r="B38" s="70">
        <v>9.43</v>
      </c>
      <c r="C38" s="70">
        <v>88.13</v>
      </c>
      <c r="D38" s="70">
        <v>9.52</v>
      </c>
      <c r="F38" s="70"/>
      <c r="G38" s="70"/>
      <c r="H38" s="70"/>
    </row>
    <row r="39" spans="1:8" ht="11.25" customHeight="1">
      <c r="A39" s="153">
        <v>39331</v>
      </c>
      <c r="B39" s="70">
        <v>9.43</v>
      </c>
      <c r="C39" s="70">
        <v>87.77</v>
      </c>
      <c r="D39" s="70">
        <v>9.53</v>
      </c>
      <c r="F39" s="70"/>
      <c r="G39" s="70"/>
      <c r="H39" s="70"/>
    </row>
    <row r="40" spans="1:8" ht="11.25" customHeight="1">
      <c r="A40" s="153">
        <v>39332</v>
      </c>
      <c r="B40" s="70">
        <v>9.46</v>
      </c>
      <c r="C40" s="70">
        <v>89.34</v>
      </c>
      <c r="D40" s="70">
        <v>9.54</v>
      </c>
      <c r="F40" s="70"/>
      <c r="G40" s="70"/>
      <c r="H40" s="70"/>
    </row>
    <row r="41" spans="1:8" ht="11.25" customHeight="1">
      <c r="A41" s="153">
        <v>39335</v>
      </c>
      <c r="B41" s="70">
        <v>9.42</v>
      </c>
      <c r="C41" s="70">
        <v>90.81</v>
      </c>
      <c r="D41" s="70">
        <v>9.54</v>
      </c>
      <c r="F41" s="70"/>
      <c r="G41" s="70"/>
      <c r="H41" s="70"/>
    </row>
    <row r="42" spans="1:8" ht="11.25" customHeight="1">
      <c r="A42" s="153">
        <v>39336</v>
      </c>
      <c r="B42" s="70">
        <v>9.44</v>
      </c>
      <c r="C42" s="70">
        <v>89.45</v>
      </c>
      <c r="D42" s="70">
        <v>9.54</v>
      </c>
      <c r="F42" s="70"/>
      <c r="G42" s="70"/>
      <c r="H42" s="70"/>
    </row>
    <row r="43" spans="1:8" ht="11.25" customHeight="1">
      <c r="A43" s="153">
        <v>39337</v>
      </c>
      <c r="B43" s="70">
        <v>9.42</v>
      </c>
      <c r="C43" s="70">
        <v>88.91</v>
      </c>
      <c r="D43" s="70">
        <v>9.53</v>
      </c>
      <c r="F43" s="70"/>
      <c r="G43" s="70"/>
      <c r="H43" s="70"/>
    </row>
    <row r="44" spans="1:8" ht="15" customHeight="1">
      <c r="A44" s="153">
        <v>39338</v>
      </c>
      <c r="B44" s="70">
        <v>9.42</v>
      </c>
      <c r="C44" s="70">
        <v>88.82</v>
      </c>
      <c r="D44" s="70">
        <v>9.55</v>
      </c>
      <c r="F44" s="70"/>
      <c r="G44" s="70"/>
      <c r="H44" s="70"/>
    </row>
    <row r="45" spans="1:8" ht="11.25" customHeight="1">
      <c r="A45" s="153">
        <v>39339</v>
      </c>
      <c r="B45" s="70">
        <v>9.43</v>
      </c>
      <c r="C45" s="70">
        <v>89.67</v>
      </c>
      <c r="D45" s="70">
        <v>9.56</v>
      </c>
      <c r="F45" s="70"/>
      <c r="G45" s="70"/>
      <c r="H45" s="70"/>
    </row>
    <row r="46" spans="1:8" ht="11.25" customHeight="1">
      <c r="A46" s="153">
        <v>39342</v>
      </c>
      <c r="B46" s="70">
        <v>9.47</v>
      </c>
      <c r="C46" s="70">
        <v>90.44</v>
      </c>
      <c r="D46" s="70">
        <v>9.56</v>
      </c>
      <c r="F46" s="70"/>
      <c r="G46" s="70"/>
      <c r="H46" s="70"/>
    </row>
    <row r="47" spans="1:8" ht="11.25" customHeight="1">
      <c r="A47" s="153">
        <v>39343</v>
      </c>
      <c r="B47" s="70">
        <v>9.4</v>
      </c>
      <c r="C47" s="70">
        <v>89.91</v>
      </c>
      <c r="D47" s="70">
        <v>9.56</v>
      </c>
      <c r="F47" s="70"/>
      <c r="G47" s="70"/>
      <c r="H47" s="70"/>
    </row>
    <row r="48" spans="1:8" ht="11.25" customHeight="1">
      <c r="A48" s="153">
        <v>39344</v>
      </c>
      <c r="B48" s="70">
        <v>9.41</v>
      </c>
      <c r="C48" s="70">
        <v>88.05</v>
      </c>
      <c r="D48" s="70">
        <v>9.57</v>
      </c>
      <c r="F48" s="70"/>
      <c r="G48" s="70"/>
      <c r="H48" s="70"/>
    </row>
    <row r="49" spans="1:8" ht="11.25" customHeight="1">
      <c r="A49" s="153">
        <v>39345</v>
      </c>
      <c r="B49" s="70">
        <v>9.44</v>
      </c>
      <c r="C49" s="70">
        <v>88.56</v>
      </c>
      <c r="D49" s="70">
        <v>9.57</v>
      </c>
      <c r="F49" s="70"/>
      <c r="G49" s="70"/>
      <c r="H49" s="70"/>
    </row>
    <row r="50" spans="1:8" ht="11.25" customHeight="1">
      <c r="A50" s="153">
        <v>39346</v>
      </c>
      <c r="B50" s="70">
        <v>9.63</v>
      </c>
      <c r="C50" s="70">
        <v>87.91</v>
      </c>
      <c r="D50" s="70">
        <v>9.57</v>
      </c>
      <c r="F50" s="70"/>
      <c r="G50" s="70"/>
      <c r="H50" s="70"/>
    </row>
    <row r="51" spans="1:8" ht="11.25" customHeight="1">
      <c r="A51" s="153">
        <v>39349</v>
      </c>
      <c r="B51" s="70">
        <v>9.46</v>
      </c>
      <c r="C51" s="70">
        <v>87.78</v>
      </c>
      <c r="D51" s="70">
        <v>9.57</v>
      </c>
      <c r="F51" s="70"/>
      <c r="G51" s="70"/>
      <c r="H51" s="70"/>
    </row>
    <row r="52" spans="1:8" ht="11.25" customHeight="1">
      <c r="A52" s="153">
        <v>39350</v>
      </c>
      <c r="B52" s="70">
        <v>9.51</v>
      </c>
      <c r="C52" s="70">
        <v>87.95</v>
      </c>
      <c r="D52" s="70">
        <v>9.57</v>
      </c>
      <c r="F52" s="70"/>
      <c r="G52" s="70"/>
      <c r="H52" s="70"/>
    </row>
    <row r="53" spans="1:8" ht="11.25" customHeight="1">
      <c r="A53" s="153">
        <v>39351</v>
      </c>
      <c r="B53" s="70">
        <v>9.9</v>
      </c>
      <c r="C53" s="70">
        <v>87.74</v>
      </c>
      <c r="D53" s="70">
        <v>9.57</v>
      </c>
      <c r="F53" s="70"/>
      <c r="G53" s="70"/>
      <c r="H53" s="70"/>
    </row>
    <row r="54" spans="1:8" ht="15" customHeight="1">
      <c r="A54" s="153">
        <v>39352</v>
      </c>
      <c r="B54" s="70">
        <v>9.5</v>
      </c>
      <c r="C54" s="70">
        <v>87.33</v>
      </c>
      <c r="D54" s="70">
        <v>9.52</v>
      </c>
      <c r="F54" s="70"/>
      <c r="G54" s="70"/>
      <c r="H54" s="70"/>
    </row>
    <row r="55" spans="1:8" ht="11.25" customHeight="1">
      <c r="A55" s="153">
        <v>39353</v>
      </c>
      <c r="B55" s="70">
        <v>9.49</v>
      </c>
      <c r="C55" s="70">
        <v>87.88</v>
      </c>
      <c r="D55" s="70">
        <v>9.52</v>
      </c>
      <c r="F55" s="70"/>
      <c r="G55" s="70"/>
      <c r="H55" s="70"/>
    </row>
    <row r="56" spans="1:8" ht="11.25" customHeight="1">
      <c r="A56" s="153">
        <v>39356</v>
      </c>
      <c r="B56" s="70">
        <v>9.29</v>
      </c>
      <c r="C56" s="70">
        <v>87.63</v>
      </c>
      <c r="D56" s="70">
        <v>9.53</v>
      </c>
      <c r="F56" s="70"/>
      <c r="G56" s="70"/>
      <c r="H56" s="70"/>
    </row>
    <row r="57" spans="1:8" ht="11.25" customHeight="1">
      <c r="A57" s="153">
        <v>39357</v>
      </c>
      <c r="B57" s="70">
        <v>9.29</v>
      </c>
      <c r="C57" s="70">
        <v>87.47</v>
      </c>
      <c r="D57" s="70">
        <v>9.52</v>
      </c>
      <c r="F57" s="70"/>
      <c r="G57" s="70"/>
      <c r="H57" s="70"/>
    </row>
    <row r="58" spans="1:8" ht="11.25" customHeight="1">
      <c r="A58" s="153">
        <v>39358</v>
      </c>
      <c r="B58" s="70">
        <v>9.34</v>
      </c>
      <c r="C58" s="70">
        <v>86.71</v>
      </c>
      <c r="D58" s="70">
        <v>9.4</v>
      </c>
      <c r="F58" s="70"/>
      <c r="G58" s="70"/>
      <c r="H58" s="70"/>
    </row>
    <row r="59" spans="1:8" ht="11.25" customHeight="1">
      <c r="A59" s="153">
        <v>39359</v>
      </c>
      <c r="B59" s="70">
        <v>9.1</v>
      </c>
      <c r="C59" s="70">
        <v>86.77</v>
      </c>
      <c r="D59" s="70">
        <v>9.38</v>
      </c>
      <c r="F59" s="70"/>
      <c r="G59" s="70"/>
      <c r="H59" s="70"/>
    </row>
    <row r="60" spans="1:8" ht="11.25" customHeight="1">
      <c r="A60" s="153">
        <v>39360</v>
      </c>
      <c r="B60" s="70">
        <v>9.09</v>
      </c>
      <c r="C60" s="70">
        <v>85.96</v>
      </c>
      <c r="D60" s="70">
        <v>9.41</v>
      </c>
      <c r="F60" s="70"/>
      <c r="G60" s="70"/>
      <c r="H60" s="70"/>
    </row>
    <row r="61" spans="1:8" ht="11.25" customHeight="1">
      <c r="A61" s="153">
        <v>39363</v>
      </c>
      <c r="B61" s="70">
        <v>9.02</v>
      </c>
      <c r="C61" s="70">
        <v>85.33</v>
      </c>
      <c r="D61" s="70">
        <v>9.24</v>
      </c>
      <c r="F61" s="70"/>
      <c r="G61" s="70"/>
      <c r="H61" s="70"/>
    </row>
    <row r="62" spans="1:8" ht="11.25" customHeight="1">
      <c r="A62" s="153">
        <v>39364</v>
      </c>
      <c r="B62" s="70">
        <v>9.05</v>
      </c>
      <c r="C62" s="70">
        <v>85.51</v>
      </c>
      <c r="D62" s="70">
        <v>9.25</v>
      </c>
      <c r="F62" s="70"/>
      <c r="G62" s="70"/>
      <c r="H62" s="70"/>
    </row>
    <row r="63" spans="1:8" ht="11.25" customHeight="1">
      <c r="A63" s="153">
        <v>39365</v>
      </c>
      <c r="B63" s="70">
        <v>9.31</v>
      </c>
      <c r="C63" s="70">
        <v>85.42</v>
      </c>
      <c r="D63" s="70">
        <v>9.3</v>
      </c>
      <c r="F63" s="70"/>
      <c r="G63" s="70"/>
      <c r="H63" s="70"/>
    </row>
    <row r="64" spans="1:8" ht="11.25" customHeight="1">
      <c r="A64" s="153">
        <v>39366</v>
      </c>
      <c r="B64" s="70">
        <v>9.13</v>
      </c>
      <c r="C64" s="70">
        <v>84.98</v>
      </c>
      <c r="D64" s="70">
        <v>9.32</v>
      </c>
      <c r="F64" s="70"/>
      <c r="G64" s="70"/>
      <c r="H64" s="70"/>
    </row>
    <row r="65" spans="1:8" ht="11.25" customHeight="1">
      <c r="A65" s="153">
        <v>39367</v>
      </c>
      <c r="B65" s="70">
        <v>9.19</v>
      </c>
      <c r="C65" s="70">
        <v>84.85</v>
      </c>
      <c r="D65" s="70">
        <v>9.41</v>
      </c>
      <c r="F65" s="70"/>
      <c r="G65" s="70"/>
      <c r="H65" s="70"/>
    </row>
    <row r="66" spans="1:8" ht="11.25" customHeight="1">
      <c r="A66" s="153">
        <v>39370</v>
      </c>
      <c r="B66" s="70">
        <v>9.14</v>
      </c>
      <c r="C66" s="70">
        <v>85.69</v>
      </c>
      <c r="D66" s="70">
        <v>9.42</v>
      </c>
      <c r="F66" s="70"/>
      <c r="G66" s="70"/>
      <c r="H66" s="70"/>
    </row>
    <row r="67" spans="1:8" ht="11.25" customHeight="1">
      <c r="A67" s="153">
        <v>39371</v>
      </c>
      <c r="B67" s="70">
        <v>9.22</v>
      </c>
      <c r="C67" s="70">
        <v>86.12</v>
      </c>
      <c r="D67" s="70">
        <v>9.43</v>
      </c>
      <c r="F67" s="70"/>
      <c r="G67" s="70"/>
      <c r="H67" s="70"/>
    </row>
    <row r="68" spans="1:8" ht="11.25" customHeight="1">
      <c r="A68" s="153">
        <v>39372</v>
      </c>
      <c r="B68" s="70">
        <v>9.47</v>
      </c>
      <c r="C68" s="70">
        <v>85.63</v>
      </c>
      <c r="D68" s="70">
        <v>9.43</v>
      </c>
      <c r="F68" s="70"/>
      <c r="G68" s="70"/>
      <c r="H68" s="70"/>
    </row>
    <row r="69" spans="1:8" ht="11.25" customHeight="1">
      <c r="A69" s="153">
        <v>39373</v>
      </c>
      <c r="B69" s="70">
        <v>9.08</v>
      </c>
      <c r="C69" s="70">
        <v>85.72</v>
      </c>
      <c r="D69" s="70">
        <v>9.43</v>
      </c>
      <c r="F69" s="70"/>
      <c r="G69" s="70"/>
      <c r="H69" s="70"/>
    </row>
    <row r="70" spans="1:8" ht="11.25" customHeight="1">
      <c r="A70" s="153">
        <v>39374</v>
      </c>
      <c r="B70" s="70">
        <v>9.12</v>
      </c>
      <c r="C70" s="70">
        <v>85.9</v>
      </c>
      <c r="D70" s="70">
        <v>9.39</v>
      </c>
      <c r="F70" s="70"/>
      <c r="G70" s="70"/>
      <c r="H70" s="70"/>
    </row>
    <row r="71" spans="1:8" ht="11.25" customHeight="1">
      <c r="A71" s="153">
        <v>39377</v>
      </c>
      <c r="B71" s="70">
        <v>9.11</v>
      </c>
      <c r="C71" s="70">
        <v>86.87</v>
      </c>
      <c r="D71" s="70">
        <v>9.45</v>
      </c>
      <c r="F71" s="70"/>
      <c r="G71" s="70"/>
      <c r="H71" s="70"/>
    </row>
    <row r="72" spans="1:8" ht="11.25" customHeight="1">
      <c r="A72" s="153">
        <v>39378</v>
      </c>
      <c r="B72" s="70">
        <v>9.15</v>
      </c>
      <c r="C72" s="70">
        <v>86.35</v>
      </c>
      <c r="D72" s="70">
        <v>9.41</v>
      </c>
      <c r="F72" s="70"/>
      <c r="G72" s="70"/>
      <c r="H72" s="70"/>
    </row>
    <row r="73" spans="1:8" ht="11.25" customHeight="1">
      <c r="A73" s="153">
        <v>39379</v>
      </c>
      <c r="B73" s="70">
        <v>9.34</v>
      </c>
      <c r="C73" s="70">
        <v>87.37</v>
      </c>
      <c r="D73" s="70">
        <v>9.41</v>
      </c>
      <c r="F73" s="70"/>
      <c r="G73" s="70"/>
      <c r="H73" s="70"/>
    </row>
    <row r="74" spans="1:8" ht="11.25" customHeight="1">
      <c r="A74" s="153">
        <v>39380</v>
      </c>
      <c r="B74" s="70">
        <v>9.1</v>
      </c>
      <c r="C74" s="70">
        <v>87.11</v>
      </c>
      <c r="D74" s="70">
        <v>9.42</v>
      </c>
      <c r="F74" s="70"/>
      <c r="G74" s="70"/>
      <c r="H74" s="70"/>
    </row>
    <row r="75" spans="1:8" ht="11.25" customHeight="1">
      <c r="A75" s="153">
        <v>39381</v>
      </c>
      <c r="B75" s="70">
        <v>9.1</v>
      </c>
      <c r="C75" s="70">
        <v>86.98</v>
      </c>
      <c r="D75" s="70">
        <v>9.47</v>
      </c>
      <c r="F75" s="70"/>
      <c r="G75" s="70"/>
      <c r="H75" s="70"/>
    </row>
    <row r="76" spans="1:8" ht="11.25" customHeight="1">
      <c r="A76" s="153">
        <v>39384</v>
      </c>
      <c r="B76" s="70">
        <v>9.15</v>
      </c>
      <c r="C76" s="70">
        <v>86.95</v>
      </c>
      <c r="D76" s="70">
        <v>9.47</v>
      </c>
      <c r="F76" s="70"/>
      <c r="G76" s="70"/>
      <c r="H76" s="70"/>
    </row>
    <row r="77" spans="1:8" ht="11.25" customHeight="1">
      <c r="A77" s="153">
        <v>39385</v>
      </c>
      <c r="B77" s="70">
        <v>9.19</v>
      </c>
      <c r="C77" s="70">
        <v>86.79</v>
      </c>
      <c r="D77" s="70">
        <v>9.18</v>
      </c>
      <c r="F77" s="70"/>
      <c r="G77" s="70"/>
      <c r="H77" s="70"/>
    </row>
    <row r="78" spans="1:8" ht="11.25" customHeight="1">
      <c r="A78" s="153">
        <v>39386</v>
      </c>
      <c r="B78" s="70">
        <v>9.33</v>
      </c>
      <c r="C78" s="70">
        <v>86.5</v>
      </c>
      <c r="D78" s="70">
        <v>9.19</v>
      </c>
      <c r="F78" s="70"/>
      <c r="G78" s="70"/>
      <c r="H78" s="70"/>
    </row>
    <row r="79" spans="1:8" ht="11.25" customHeight="1">
      <c r="A79" s="153">
        <v>39387</v>
      </c>
      <c r="B79" s="70">
        <v>9.51</v>
      </c>
      <c r="C79" s="70">
        <v>85.53</v>
      </c>
      <c r="D79" s="70">
        <v>9.49</v>
      </c>
      <c r="F79" s="70"/>
      <c r="G79" s="70"/>
      <c r="H79" s="70"/>
    </row>
    <row r="80" spans="1:8" ht="11.25" customHeight="1">
      <c r="A80" s="153">
        <v>39388</v>
      </c>
      <c r="B80" s="70">
        <v>9.51</v>
      </c>
      <c r="C80" s="70">
        <v>85.31</v>
      </c>
      <c r="D80" s="70">
        <v>9.55</v>
      </c>
      <c r="F80" s="70"/>
      <c r="G80" s="70"/>
      <c r="H80" s="70"/>
    </row>
    <row r="81" spans="1:8" ht="11.25" customHeight="1">
      <c r="A81" s="153">
        <v>39391</v>
      </c>
      <c r="B81" s="70">
        <v>9.7</v>
      </c>
      <c r="C81" s="70">
        <v>85.75</v>
      </c>
      <c r="D81" s="70">
        <v>9.55</v>
      </c>
      <c r="F81" s="70"/>
      <c r="G81" s="70"/>
      <c r="H81" s="70"/>
    </row>
    <row r="82" spans="1:8" ht="11.25" customHeight="1">
      <c r="A82" s="153">
        <v>39392</v>
      </c>
      <c r="B82" s="70">
        <v>9.56</v>
      </c>
      <c r="C82" s="70">
        <v>85.43</v>
      </c>
      <c r="D82" s="70">
        <v>9.55</v>
      </c>
      <c r="F82" s="70"/>
      <c r="G82" s="70"/>
      <c r="H82" s="70"/>
    </row>
    <row r="83" spans="1:8" ht="11.25" customHeight="1">
      <c r="A83" s="153">
        <v>39393</v>
      </c>
      <c r="B83" s="70">
        <v>9.79</v>
      </c>
      <c r="C83" s="70">
        <v>86.14</v>
      </c>
      <c r="D83" s="70">
        <v>9.55</v>
      </c>
      <c r="F83" s="70"/>
      <c r="G83" s="70"/>
      <c r="H83" s="70"/>
    </row>
    <row r="84" spans="1:8" ht="11.25" customHeight="1">
      <c r="A84" s="153">
        <v>39394</v>
      </c>
      <c r="B84" s="70">
        <v>9.64</v>
      </c>
      <c r="C84" s="70">
        <v>87.49</v>
      </c>
      <c r="D84" s="70">
        <v>9.55</v>
      </c>
      <c r="F84" s="70"/>
      <c r="G84" s="70"/>
      <c r="H84" s="70"/>
    </row>
    <row r="85" spans="1:8" ht="11.25" customHeight="1">
      <c r="A85" s="153">
        <v>39395</v>
      </c>
      <c r="B85" s="70">
        <v>9.57</v>
      </c>
      <c r="C85" s="70">
        <v>88.18</v>
      </c>
      <c r="D85" s="70">
        <v>9.55</v>
      </c>
      <c r="F85" s="70"/>
      <c r="G85" s="70"/>
      <c r="H85" s="70"/>
    </row>
    <row r="86" spans="1:8" ht="11.25" customHeight="1">
      <c r="A86" s="153">
        <v>39398</v>
      </c>
      <c r="B86" s="70">
        <v>9.6</v>
      </c>
      <c r="C86" s="70">
        <v>88.69</v>
      </c>
      <c r="D86" s="70">
        <v>9.56</v>
      </c>
      <c r="F86" s="70"/>
      <c r="G86" s="70"/>
      <c r="H86" s="70"/>
    </row>
    <row r="87" spans="1:8" ht="11.25" customHeight="1">
      <c r="A87" s="153">
        <v>39399</v>
      </c>
      <c r="B87" s="70">
        <v>9.56</v>
      </c>
      <c r="C87" s="70">
        <v>88.14</v>
      </c>
      <c r="D87" s="70">
        <v>9.56</v>
      </c>
      <c r="F87" s="70"/>
      <c r="G87" s="70"/>
      <c r="H87" s="70"/>
    </row>
    <row r="88" spans="1:8" ht="11.25" customHeight="1">
      <c r="A88" s="153">
        <v>39400</v>
      </c>
      <c r="B88" s="70">
        <v>9.92</v>
      </c>
      <c r="C88" s="70">
        <v>87.82</v>
      </c>
      <c r="D88" s="70">
        <v>9.56</v>
      </c>
      <c r="F88" s="70"/>
      <c r="G88" s="70"/>
      <c r="H88" s="70"/>
    </row>
    <row r="89" spans="1:8" ht="11.25" customHeight="1">
      <c r="A89" s="153">
        <v>39401</v>
      </c>
      <c r="B89" s="70">
        <v>9.57</v>
      </c>
      <c r="C89" s="70">
        <v>88.4</v>
      </c>
      <c r="D89" s="70">
        <v>9.56</v>
      </c>
      <c r="F89" s="70"/>
      <c r="G89" s="70"/>
      <c r="H89" s="70"/>
    </row>
    <row r="90" spans="1:8" ht="11.25" customHeight="1">
      <c r="A90" s="153">
        <v>39402</v>
      </c>
      <c r="B90" s="70">
        <v>9.59</v>
      </c>
      <c r="C90" s="70">
        <v>89.33</v>
      </c>
      <c r="D90" s="70">
        <v>9.55</v>
      </c>
      <c r="F90" s="70"/>
      <c r="G90" s="70"/>
      <c r="H90" s="70"/>
    </row>
    <row r="91" spans="1:8" ht="11.25" customHeight="1">
      <c r="A91" s="153">
        <v>39405</v>
      </c>
      <c r="B91" s="70">
        <v>9.57</v>
      </c>
      <c r="C91" s="70">
        <v>90.47</v>
      </c>
      <c r="D91" s="70">
        <v>9.52</v>
      </c>
      <c r="F91" s="70"/>
      <c r="G91" s="70"/>
      <c r="H91" s="70"/>
    </row>
    <row r="92" spans="1:8" ht="11.25" customHeight="1">
      <c r="A92" s="153">
        <v>39406</v>
      </c>
      <c r="B92" s="70">
        <v>9.76</v>
      </c>
      <c r="C92" s="70">
        <v>91.06</v>
      </c>
      <c r="D92" s="70">
        <v>9.49</v>
      </c>
      <c r="F92" s="70"/>
      <c r="G92" s="70"/>
      <c r="H92" s="70"/>
    </row>
    <row r="93" spans="1:8" ht="11.25" customHeight="1">
      <c r="A93" s="153">
        <v>39407</v>
      </c>
      <c r="B93" s="70">
        <v>9.71</v>
      </c>
      <c r="C93" s="70">
        <v>92.5</v>
      </c>
      <c r="D93" s="70">
        <v>9.47</v>
      </c>
      <c r="F93" s="70"/>
      <c r="G93" s="70"/>
      <c r="H93" s="70"/>
    </row>
    <row r="94" spans="1:8" ht="11.25" customHeight="1">
      <c r="A94" s="153">
        <v>39408</v>
      </c>
      <c r="B94" s="70">
        <v>9.45</v>
      </c>
      <c r="C94" s="70">
        <v>92.75</v>
      </c>
      <c r="D94" s="70">
        <v>9.44</v>
      </c>
      <c r="F94" s="70"/>
      <c r="G94" s="70"/>
      <c r="H94" s="70"/>
    </row>
    <row r="95" spans="1:8" ht="11.25" customHeight="1">
      <c r="A95" s="153">
        <v>39409</v>
      </c>
      <c r="B95" s="70">
        <v>9.46</v>
      </c>
      <c r="C95" s="70">
        <v>93.84</v>
      </c>
      <c r="D95" s="70">
        <v>9.42</v>
      </c>
      <c r="F95" s="70"/>
      <c r="G95" s="70"/>
      <c r="H95" s="70"/>
    </row>
    <row r="96" spans="1:8" ht="11.25" customHeight="1">
      <c r="A96" s="153">
        <v>39412</v>
      </c>
      <c r="B96" s="70">
        <v>9.42</v>
      </c>
      <c r="C96" s="70">
        <v>93.53</v>
      </c>
      <c r="D96" s="70">
        <v>9.41</v>
      </c>
      <c r="F96" s="70"/>
      <c r="G96" s="70"/>
      <c r="H96" s="70"/>
    </row>
    <row r="97" spans="1:8" ht="11.25" customHeight="1">
      <c r="A97" s="153">
        <v>39413</v>
      </c>
      <c r="B97" s="70">
        <v>9.51</v>
      </c>
      <c r="C97" s="70">
        <v>92.91</v>
      </c>
      <c r="D97" s="70">
        <v>9.41</v>
      </c>
      <c r="F97" s="70"/>
      <c r="G97" s="70"/>
      <c r="H97" s="70"/>
    </row>
    <row r="98" spans="1:8" ht="11.25" customHeight="1">
      <c r="A98" s="153">
        <v>39414</v>
      </c>
      <c r="B98" s="70">
        <v>9.33</v>
      </c>
      <c r="C98" s="70">
        <v>91.05</v>
      </c>
      <c r="D98" s="70">
        <v>9.39</v>
      </c>
      <c r="F98" s="70"/>
      <c r="G98" s="70"/>
      <c r="H98" s="70"/>
    </row>
    <row r="99" spans="1:8" ht="11.25" customHeight="1">
      <c r="A99" s="153">
        <v>39415</v>
      </c>
      <c r="B99" s="70">
        <v>9.36</v>
      </c>
      <c r="C99" s="70">
        <v>90.62</v>
      </c>
      <c r="D99" s="70">
        <v>9.34</v>
      </c>
      <c r="F99" s="70"/>
      <c r="G99" s="70"/>
      <c r="H99" s="70"/>
    </row>
    <row r="100" spans="1:8" ht="11.25" customHeight="1">
      <c r="A100" s="153">
        <v>39416</v>
      </c>
      <c r="B100" s="70">
        <v>9.23</v>
      </c>
      <c r="C100" s="70">
        <v>89.75</v>
      </c>
      <c r="D100" s="70">
        <v>9.35</v>
      </c>
      <c r="F100" s="70"/>
      <c r="G100" s="70"/>
      <c r="H100" s="70"/>
    </row>
    <row r="101" spans="1:8" ht="11.25" customHeight="1">
      <c r="A101" s="153">
        <v>39419</v>
      </c>
      <c r="B101" s="70">
        <v>9.16</v>
      </c>
      <c r="C101" s="70">
        <v>89.99</v>
      </c>
      <c r="D101" s="70">
        <v>9.33</v>
      </c>
      <c r="F101" s="70"/>
      <c r="G101" s="70"/>
      <c r="H101" s="70"/>
    </row>
    <row r="102" spans="1:8" ht="11.25" customHeight="1">
      <c r="A102" s="153">
        <v>39420</v>
      </c>
      <c r="B102" s="70">
        <v>9.18</v>
      </c>
      <c r="C102" s="70">
        <v>91.36</v>
      </c>
      <c r="D102" s="70">
        <v>9.27</v>
      </c>
      <c r="F102" s="70"/>
      <c r="G102" s="70"/>
      <c r="H102" s="70"/>
    </row>
    <row r="103" spans="1:8" ht="11.25" customHeight="1">
      <c r="A103" s="153">
        <v>39421</v>
      </c>
      <c r="B103" s="70">
        <v>9.17</v>
      </c>
      <c r="C103" s="70">
        <v>90.51</v>
      </c>
      <c r="D103" s="70">
        <v>9.26</v>
      </c>
      <c r="F103" s="70"/>
      <c r="G103" s="70"/>
      <c r="H103" s="70"/>
    </row>
    <row r="104" spans="1:8" ht="11.25" customHeight="1">
      <c r="A104" s="153">
        <v>39422</v>
      </c>
      <c r="B104" s="70">
        <v>9.17</v>
      </c>
      <c r="C104" s="70">
        <v>90.43</v>
      </c>
      <c r="D104" s="70">
        <v>9.25</v>
      </c>
      <c r="F104" s="70"/>
      <c r="G104" s="70"/>
      <c r="H104" s="70"/>
    </row>
    <row r="105" spans="1:8" ht="11.25">
      <c r="A105" s="153">
        <v>39423</v>
      </c>
      <c r="B105" s="70">
        <v>9.15</v>
      </c>
      <c r="C105" s="70">
        <v>90.45</v>
      </c>
      <c r="D105" s="70">
        <v>9.24</v>
      </c>
      <c r="F105" s="70"/>
      <c r="G105" s="70"/>
      <c r="H105" s="70"/>
    </row>
    <row r="106" spans="1:8" ht="11.25">
      <c r="A106" s="153">
        <v>39426</v>
      </c>
      <c r="B106" s="70">
        <v>9.12</v>
      </c>
      <c r="C106" s="70">
        <v>90.21</v>
      </c>
      <c r="D106" s="70">
        <v>9.23</v>
      </c>
      <c r="F106" s="70"/>
      <c r="G106" s="70"/>
      <c r="H106" s="70"/>
    </row>
    <row r="107" spans="1:8" ht="11.25">
      <c r="A107" s="153">
        <v>39427</v>
      </c>
      <c r="B107" s="70">
        <v>9.09</v>
      </c>
      <c r="C107" s="70">
        <v>89.74</v>
      </c>
      <c r="D107" s="70">
        <v>9.2</v>
      </c>
      <c r="F107" s="70"/>
      <c r="G107" s="70"/>
      <c r="H107" s="70"/>
    </row>
    <row r="108" spans="1:8" ht="11.25">
      <c r="A108" s="153">
        <v>39428</v>
      </c>
      <c r="B108" s="70">
        <v>9.17</v>
      </c>
      <c r="C108" s="70">
        <v>89.27</v>
      </c>
      <c r="D108" s="70">
        <v>9.17</v>
      </c>
      <c r="F108" s="70"/>
      <c r="G108" s="70"/>
      <c r="H108" s="70"/>
    </row>
    <row r="109" spans="1:8" ht="15" customHeight="1">
      <c r="A109" s="153">
        <v>39429</v>
      </c>
      <c r="B109" s="70">
        <v>9.09</v>
      </c>
      <c r="C109" s="70">
        <v>89.65</v>
      </c>
      <c r="D109" s="70">
        <v>9.18</v>
      </c>
      <c r="F109" s="70"/>
      <c r="G109" s="70"/>
      <c r="H109" s="70"/>
    </row>
    <row r="110" spans="1:8" ht="11.25">
      <c r="A110" s="153">
        <v>39430</v>
      </c>
      <c r="B110" s="70">
        <v>8.98</v>
      </c>
      <c r="C110" s="70">
        <v>90.79</v>
      </c>
      <c r="D110" s="70">
        <v>9.13</v>
      </c>
      <c r="F110" s="70"/>
      <c r="G110" s="70"/>
      <c r="H110" s="70"/>
    </row>
    <row r="111" spans="1:8" ht="11.25">
      <c r="A111" s="153">
        <v>39433</v>
      </c>
      <c r="B111" s="70">
        <v>8.98</v>
      </c>
      <c r="C111" s="70">
        <v>90.44</v>
      </c>
      <c r="D111" s="70">
        <v>9.13</v>
      </c>
      <c r="F111" s="70"/>
      <c r="G111" s="70"/>
      <c r="H111" s="70"/>
    </row>
    <row r="112" spans="1:8" ht="11.25">
      <c r="A112" s="153">
        <v>39434</v>
      </c>
      <c r="B112" s="70">
        <v>9.65</v>
      </c>
      <c r="C112" s="70">
        <v>90.79</v>
      </c>
      <c r="D112" s="70">
        <v>9.27</v>
      </c>
      <c r="F112" s="70"/>
      <c r="G112" s="70"/>
      <c r="H112" s="70"/>
    </row>
    <row r="113" spans="1:8" ht="11.25">
      <c r="A113" s="153">
        <v>39435</v>
      </c>
      <c r="B113" s="70">
        <v>9.55</v>
      </c>
      <c r="C113" s="70">
        <v>91.17</v>
      </c>
      <c r="D113" s="70">
        <v>9.35</v>
      </c>
      <c r="F113" s="70"/>
      <c r="G113" s="70"/>
      <c r="H113" s="70"/>
    </row>
    <row r="114" spans="1:8" ht="11.25">
      <c r="A114" s="153">
        <v>39436</v>
      </c>
      <c r="B114" s="70">
        <v>9.08</v>
      </c>
      <c r="C114" s="70">
        <v>91.84</v>
      </c>
      <c r="D114" s="70">
        <v>9.4</v>
      </c>
      <c r="F114" s="70"/>
      <c r="G114" s="70"/>
      <c r="H114" s="70"/>
    </row>
    <row r="115" spans="1:8" ht="11.25">
      <c r="A115" s="153">
        <v>39437</v>
      </c>
      <c r="B115" s="70">
        <v>9.17</v>
      </c>
      <c r="C115" s="70">
        <v>91.22</v>
      </c>
      <c r="D115" s="70">
        <v>9.43</v>
      </c>
      <c r="F115" s="70"/>
      <c r="G115" s="70"/>
      <c r="H115" s="70"/>
    </row>
    <row r="116" spans="1:8" ht="11.25">
      <c r="A116" s="153">
        <v>39440</v>
      </c>
      <c r="B116" s="70">
        <v>9.18</v>
      </c>
      <c r="C116" s="70">
        <v>91.3</v>
      </c>
      <c r="D116" s="70">
        <v>9.44</v>
      </c>
      <c r="F116" s="70"/>
      <c r="G116" s="70"/>
      <c r="H116" s="70"/>
    </row>
    <row r="117" spans="1:8" ht="11.25">
      <c r="A117" s="153">
        <v>39441</v>
      </c>
      <c r="B117" s="70">
        <v>9.17</v>
      </c>
      <c r="C117" s="70">
        <v>91.33</v>
      </c>
      <c r="D117" s="70">
        <v>9.44</v>
      </c>
      <c r="F117" s="70"/>
      <c r="G117" s="70"/>
      <c r="H117" s="70"/>
    </row>
    <row r="118" spans="1:8" ht="11.25">
      <c r="A118" s="153">
        <v>39442</v>
      </c>
      <c r="B118" s="70">
        <v>9.19</v>
      </c>
      <c r="C118" s="70">
        <v>91.44</v>
      </c>
      <c r="D118" s="70">
        <v>9.44</v>
      </c>
      <c r="F118" s="70"/>
      <c r="G118" s="70"/>
      <c r="H118" s="70"/>
    </row>
    <row r="119" spans="1:8" ht="11.25">
      <c r="A119" s="153">
        <v>39443</v>
      </c>
      <c r="B119" s="70">
        <v>9.24</v>
      </c>
      <c r="C119" s="70">
        <v>91.51</v>
      </c>
      <c r="D119" s="70">
        <v>9.4</v>
      </c>
      <c r="F119" s="70"/>
      <c r="G119" s="70"/>
      <c r="H119" s="70"/>
    </row>
    <row r="120" spans="1:8" ht="11.25">
      <c r="A120" s="153">
        <v>39444</v>
      </c>
      <c r="B120" s="70">
        <v>9.29</v>
      </c>
      <c r="C120" s="70">
        <v>91.9</v>
      </c>
      <c r="D120" s="70">
        <v>9.58</v>
      </c>
      <c r="F120" s="70"/>
      <c r="G120" s="70"/>
      <c r="H120" s="70"/>
    </row>
    <row r="121" spans="1:8" ht="15" customHeight="1">
      <c r="A121" s="153">
        <v>39447</v>
      </c>
      <c r="B121" s="70">
        <v>9.3</v>
      </c>
      <c r="C121" s="70">
        <v>91.65</v>
      </c>
      <c r="D121" s="70">
        <v>9.58</v>
      </c>
      <c r="F121" s="70"/>
      <c r="G121" s="70"/>
      <c r="H121" s="70"/>
    </row>
    <row r="122" spans="1:8" ht="11.25">
      <c r="A122" s="153">
        <v>39448</v>
      </c>
      <c r="B122" s="70">
        <v>9.21</v>
      </c>
      <c r="C122" s="70">
        <v>91.63</v>
      </c>
      <c r="D122" s="70">
        <v>9.58</v>
      </c>
      <c r="F122" s="70"/>
      <c r="G122" s="70"/>
      <c r="H122" s="70"/>
    </row>
    <row r="123" spans="1:8" ht="11.25">
      <c r="A123" s="153">
        <v>39449</v>
      </c>
      <c r="B123" s="70">
        <v>9.3</v>
      </c>
      <c r="C123" s="70">
        <v>91.92</v>
      </c>
      <c r="D123" s="70">
        <v>9.6</v>
      </c>
      <c r="F123" s="70"/>
      <c r="G123" s="70"/>
      <c r="H123" s="70"/>
    </row>
    <row r="124" spans="1:8" ht="11.25">
      <c r="A124" s="153">
        <v>39450</v>
      </c>
      <c r="B124" s="70">
        <v>9.25</v>
      </c>
      <c r="C124" s="70">
        <v>90.98</v>
      </c>
      <c r="D124" s="70">
        <v>9.63</v>
      </c>
      <c r="F124" s="70"/>
      <c r="G124" s="70"/>
      <c r="H124" s="70"/>
    </row>
    <row r="125" spans="1:8" ht="11.25">
      <c r="A125" s="153">
        <v>39451</v>
      </c>
      <c r="B125" s="70">
        <v>9.36</v>
      </c>
      <c r="C125" s="70">
        <v>91.06</v>
      </c>
      <c r="D125" s="70">
        <v>9.63</v>
      </c>
      <c r="F125" s="70"/>
      <c r="G125" s="70"/>
      <c r="H125" s="70"/>
    </row>
    <row r="126" spans="1:8" ht="11.25">
      <c r="A126" s="153">
        <v>39454</v>
      </c>
      <c r="B126" s="70">
        <v>9.27</v>
      </c>
      <c r="C126" s="70">
        <v>91.48</v>
      </c>
      <c r="D126" s="70">
        <v>9.69</v>
      </c>
      <c r="F126" s="70"/>
      <c r="G126" s="70"/>
      <c r="H126" s="70"/>
    </row>
    <row r="127" spans="1:8" ht="11.25">
      <c r="A127" s="153">
        <v>39455</v>
      </c>
      <c r="B127" s="70">
        <v>9.35</v>
      </c>
      <c r="C127" s="70">
        <v>91.39</v>
      </c>
      <c r="D127" s="70">
        <v>9.73</v>
      </c>
      <c r="F127" s="70"/>
      <c r="G127" s="70"/>
      <c r="H127" s="70"/>
    </row>
    <row r="128" spans="1:8" ht="11.25">
      <c r="A128" s="153">
        <v>39456</v>
      </c>
      <c r="B128" s="70">
        <v>9.35</v>
      </c>
      <c r="C128" s="70">
        <v>92.9</v>
      </c>
      <c r="D128" s="70">
        <v>9.65</v>
      </c>
      <c r="F128" s="70"/>
      <c r="G128" s="70"/>
      <c r="H128" s="70"/>
    </row>
    <row r="129" spans="1:8" ht="11.25">
      <c r="A129" s="153">
        <v>39457</v>
      </c>
      <c r="B129" s="70">
        <v>9.33</v>
      </c>
      <c r="C129" s="70">
        <v>92.5</v>
      </c>
      <c r="D129" s="70">
        <v>9.67</v>
      </c>
      <c r="F129" s="70"/>
      <c r="G129" s="70"/>
      <c r="H129" s="70"/>
    </row>
    <row r="130" spans="1:8" ht="11.25">
      <c r="A130" s="153">
        <v>39458</v>
      </c>
      <c r="B130" s="70">
        <v>9.13</v>
      </c>
      <c r="C130" s="70">
        <v>93.34</v>
      </c>
      <c r="D130" s="70">
        <v>9.43</v>
      </c>
      <c r="F130" s="70"/>
      <c r="G130" s="70"/>
      <c r="H130" s="70"/>
    </row>
    <row r="131" spans="1:8" ht="11.25">
      <c r="A131" s="153">
        <v>39461</v>
      </c>
      <c r="B131" s="70">
        <v>9.1</v>
      </c>
      <c r="C131" s="70">
        <v>95.17</v>
      </c>
      <c r="D131" s="70">
        <v>9.5</v>
      </c>
      <c r="F131" s="70"/>
      <c r="G131" s="70"/>
      <c r="H131" s="70"/>
    </row>
    <row r="132" spans="1:8" ht="11.25">
      <c r="A132" s="153">
        <v>39462</v>
      </c>
      <c r="B132" s="70">
        <v>9.11</v>
      </c>
      <c r="C132" s="70">
        <v>95.04</v>
      </c>
      <c r="D132" s="70">
        <v>9.47</v>
      </c>
      <c r="F132" s="70"/>
      <c r="G132" s="70"/>
      <c r="H132" s="70"/>
    </row>
    <row r="133" spans="1:8" ht="11.25">
      <c r="A133" s="153">
        <v>39463</v>
      </c>
      <c r="B133" s="70">
        <v>9.14</v>
      </c>
      <c r="C133" s="70">
        <v>95.94</v>
      </c>
      <c r="D133" s="70">
        <v>9.49</v>
      </c>
      <c r="F133" s="70"/>
      <c r="G133" s="70"/>
      <c r="H133" s="70"/>
    </row>
    <row r="134" spans="1:8" ht="11.25">
      <c r="A134" s="153">
        <v>39464</v>
      </c>
      <c r="B134" s="70">
        <v>9.18</v>
      </c>
      <c r="C134" s="70">
        <v>95.36</v>
      </c>
      <c r="D134" s="70">
        <v>9.51</v>
      </c>
      <c r="F134" s="70"/>
      <c r="G134" s="70"/>
      <c r="H134" s="70"/>
    </row>
    <row r="135" spans="1:8" ht="11.25">
      <c r="A135" s="153">
        <v>39465</v>
      </c>
      <c r="B135" s="70">
        <v>9.2</v>
      </c>
      <c r="C135" s="70">
        <v>94.64</v>
      </c>
      <c r="D135" s="70">
        <v>9.53</v>
      </c>
      <c r="F135" s="70"/>
      <c r="G135" s="70"/>
      <c r="H135" s="70"/>
    </row>
    <row r="136" spans="1:8" ht="11.25">
      <c r="A136" s="153">
        <v>39468</v>
      </c>
      <c r="B136" s="70">
        <v>9.18</v>
      </c>
      <c r="C136" s="70">
        <v>96.51</v>
      </c>
      <c r="D136" s="70">
        <v>9.54</v>
      </c>
      <c r="F136" s="70"/>
      <c r="G136" s="70"/>
      <c r="H136" s="70"/>
    </row>
    <row r="137" spans="1:8" ht="11.25">
      <c r="A137" s="153">
        <v>39469</v>
      </c>
      <c r="B137" s="70">
        <v>9.36</v>
      </c>
      <c r="C137" s="70">
        <v>96.03</v>
      </c>
      <c r="D137" s="70">
        <v>9.57</v>
      </c>
      <c r="F137" s="70"/>
      <c r="G137" s="70"/>
      <c r="H137" s="70"/>
    </row>
    <row r="138" spans="1:8" ht="11.25">
      <c r="A138" s="153">
        <v>39470</v>
      </c>
      <c r="B138" s="70">
        <v>9.36</v>
      </c>
      <c r="C138" s="70">
        <v>97.68</v>
      </c>
      <c r="D138" s="70">
        <v>9.62</v>
      </c>
      <c r="F138" s="70"/>
      <c r="G138" s="70"/>
      <c r="H138" s="70"/>
    </row>
    <row r="139" spans="1:8" ht="11.25">
      <c r="A139" s="153">
        <v>39471</v>
      </c>
      <c r="B139" s="70">
        <v>9.19</v>
      </c>
      <c r="C139" s="70">
        <v>96.57</v>
      </c>
      <c r="D139" s="70">
        <v>9.61</v>
      </c>
      <c r="F139" s="70"/>
      <c r="G139" s="70"/>
      <c r="H139" s="70"/>
    </row>
    <row r="140" spans="1:8" ht="11.25">
      <c r="A140" s="153">
        <v>39472</v>
      </c>
      <c r="B140" s="70">
        <v>9.19</v>
      </c>
      <c r="C140" s="70">
        <v>95.67</v>
      </c>
      <c r="D140" s="70">
        <v>9.55</v>
      </c>
      <c r="F140" s="70"/>
      <c r="G140" s="70"/>
      <c r="H140" s="70"/>
    </row>
    <row r="141" spans="1:8" ht="11.25">
      <c r="A141" s="153">
        <v>39475</v>
      </c>
      <c r="B141" s="70">
        <v>9.15</v>
      </c>
      <c r="C141" s="70">
        <v>95.64</v>
      </c>
      <c r="D141" s="70">
        <v>9.52</v>
      </c>
      <c r="F141" s="70"/>
      <c r="G141" s="70"/>
      <c r="H141" s="70"/>
    </row>
    <row r="142" spans="1:8" ht="11.25">
      <c r="A142" s="153">
        <v>39476</v>
      </c>
      <c r="B142" s="70">
        <v>9.06</v>
      </c>
      <c r="C142" s="70">
        <v>95.85</v>
      </c>
      <c r="D142" s="70">
        <v>9.52</v>
      </c>
      <c r="F142" s="70"/>
      <c r="G142" s="70"/>
      <c r="H142" s="70"/>
    </row>
    <row r="143" spans="1:8" ht="11.25">
      <c r="A143" s="153">
        <v>39477</v>
      </c>
      <c r="B143" s="70">
        <v>9.09</v>
      </c>
      <c r="C143" s="70">
        <v>95.98</v>
      </c>
      <c r="D143" s="70">
        <v>9.47</v>
      </c>
      <c r="F143" s="70"/>
      <c r="G143" s="70"/>
      <c r="H143" s="70"/>
    </row>
    <row r="144" spans="1:8" ht="11.25">
      <c r="A144" s="153">
        <v>39478</v>
      </c>
      <c r="B144" s="70">
        <v>9.13</v>
      </c>
      <c r="C144" s="70">
        <v>96.38</v>
      </c>
      <c r="D144" s="70">
        <v>9.48</v>
      </c>
      <c r="F144" s="70"/>
      <c r="G144" s="70"/>
      <c r="H144" s="70"/>
    </row>
    <row r="145" spans="1:8" ht="11.25">
      <c r="A145" s="153">
        <v>39479</v>
      </c>
      <c r="B145" s="70">
        <v>8.92</v>
      </c>
      <c r="C145" s="70">
        <v>95.97</v>
      </c>
      <c r="D145" s="70">
        <v>9.49</v>
      </c>
      <c r="F145" s="70"/>
      <c r="G145" s="70"/>
      <c r="H145" s="70"/>
    </row>
    <row r="146" spans="1:8" ht="11.25">
      <c r="A146" s="153">
        <v>39482</v>
      </c>
      <c r="B146" s="70">
        <v>8.86</v>
      </c>
      <c r="C146" s="70">
        <v>96.18</v>
      </c>
      <c r="D146" s="70">
        <v>9.49</v>
      </c>
      <c r="F146" s="70"/>
      <c r="G146" s="70"/>
      <c r="H146" s="70"/>
    </row>
    <row r="147" spans="1:8" ht="11.25">
      <c r="A147" s="153">
        <v>39483</v>
      </c>
      <c r="B147" s="70">
        <v>9.05</v>
      </c>
      <c r="C147" s="70">
        <v>96.17</v>
      </c>
      <c r="D147" s="70">
        <v>9.49</v>
      </c>
      <c r="F147" s="70"/>
      <c r="G147" s="70"/>
      <c r="H147" s="70"/>
    </row>
    <row r="148" spans="1:8" ht="11.25">
      <c r="A148" s="153">
        <v>39484</v>
      </c>
      <c r="B148" s="70">
        <v>8.96</v>
      </c>
      <c r="C148" s="70">
        <v>96.67</v>
      </c>
      <c r="D148" s="70">
        <v>9.5</v>
      </c>
      <c r="F148" s="70"/>
      <c r="G148" s="70"/>
      <c r="H148" s="70"/>
    </row>
    <row r="149" spans="1:8" ht="11.25">
      <c r="A149" s="153">
        <v>39485</v>
      </c>
      <c r="B149" s="70">
        <v>8.58</v>
      </c>
      <c r="C149" s="70">
        <v>97.62</v>
      </c>
      <c r="D149" s="70">
        <v>9.25</v>
      </c>
      <c r="F149" s="70"/>
      <c r="G149" s="70"/>
      <c r="H149" s="70"/>
    </row>
    <row r="150" spans="1:8" ht="11.25">
      <c r="A150" s="153">
        <v>39486</v>
      </c>
      <c r="B150" s="70">
        <v>8.47</v>
      </c>
      <c r="C150" s="70">
        <v>98.5</v>
      </c>
      <c r="D150" s="70">
        <v>9.26</v>
      </c>
      <c r="F150" s="70"/>
      <c r="G150" s="70"/>
      <c r="H150" s="70"/>
    </row>
    <row r="151" spans="1:8" ht="11.25">
      <c r="A151" s="153">
        <v>39489</v>
      </c>
      <c r="B151" s="70">
        <v>8.33</v>
      </c>
      <c r="C151" s="70">
        <v>99.36</v>
      </c>
      <c r="D151" s="70">
        <v>9.26</v>
      </c>
      <c r="F151" s="70"/>
      <c r="G151" s="70"/>
      <c r="H151" s="70"/>
    </row>
    <row r="152" spans="1:8" ht="11.25">
      <c r="A152" s="153">
        <v>39490</v>
      </c>
      <c r="B152" s="70">
        <v>8.35</v>
      </c>
      <c r="C152" s="70">
        <v>98.25</v>
      </c>
      <c r="D152" s="70">
        <v>9.26</v>
      </c>
      <c r="F152" s="70"/>
      <c r="G152" s="70"/>
      <c r="H152" s="70"/>
    </row>
    <row r="153" spans="1:8" ht="11.25">
      <c r="A153" s="153">
        <v>39491</v>
      </c>
      <c r="B153" s="70">
        <v>8.33</v>
      </c>
      <c r="C153" s="70">
        <v>98.13</v>
      </c>
      <c r="D153" s="70">
        <v>9.25</v>
      </c>
      <c r="F153" s="70"/>
      <c r="G153" s="70"/>
      <c r="H153" s="70"/>
    </row>
    <row r="154" spans="1:8" ht="11.25">
      <c r="A154" s="153">
        <v>39492</v>
      </c>
      <c r="B154" s="70">
        <v>8.33</v>
      </c>
      <c r="C154" s="70">
        <v>97.72</v>
      </c>
      <c r="D154" s="70">
        <v>9.25</v>
      </c>
      <c r="F154" s="70"/>
      <c r="G154" s="70"/>
      <c r="H154" s="70"/>
    </row>
    <row r="155" spans="1:8" ht="11.25">
      <c r="A155" s="153">
        <v>39493</v>
      </c>
      <c r="B155" s="70">
        <v>8.26</v>
      </c>
      <c r="C155" s="70">
        <v>98.36</v>
      </c>
      <c r="D155" s="70">
        <v>9.25</v>
      </c>
      <c r="F155" s="70"/>
      <c r="G155" s="70"/>
      <c r="H155" s="70"/>
    </row>
    <row r="156" spans="1:8" ht="11.25">
      <c r="A156" s="153">
        <v>39496</v>
      </c>
      <c r="B156" s="70">
        <v>8.31</v>
      </c>
      <c r="C156" s="70">
        <v>98.18</v>
      </c>
      <c r="D156" s="70">
        <v>9.25</v>
      </c>
      <c r="F156" s="70"/>
      <c r="G156" s="70"/>
      <c r="H156" s="70"/>
    </row>
    <row r="157" spans="1:8" ht="11.25">
      <c r="A157" s="153">
        <v>39497</v>
      </c>
      <c r="B157" s="70">
        <v>8.31</v>
      </c>
      <c r="C157" s="70">
        <v>97.99</v>
      </c>
      <c r="D157" s="70">
        <v>9.25</v>
      </c>
      <c r="F157" s="70"/>
      <c r="G157" s="70"/>
      <c r="H157" s="70"/>
    </row>
    <row r="158" spans="1:8" ht="11.25">
      <c r="A158" s="153">
        <v>39498</v>
      </c>
      <c r="B158" s="70">
        <v>8.25</v>
      </c>
      <c r="C158" s="70">
        <v>99.03</v>
      </c>
      <c r="D158" s="70">
        <v>9.25</v>
      </c>
      <c r="F158" s="70"/>
      <c r="G158" s="70"/>
      <c r="H158" s="70"/>
    </row>
    <row r="159" spans="1:8" ht="11.25">
      <c r="A159" s="153">
        <v>39499</v>
      </c>
      <c r="B159" s="70">
        <v>8.47</v>
      </c>
      <c r="C159" s="70">
        <v>99.08</v>
      </c>
      <c r="D159" s="70">
        <v>9.25</v>
      </c>
      <c r="F159" s="70"/>
      <c r="G159" s="70"/>
      <c r="H159" s="70"/>
    </row>
    <row r="160" spans="1:8" ht="11.25">
      <c r="A160" s="153">
        <v>39500</v>
      </c>
      <c r="B160" s="70">
        <v>8.34</v>
      </c>
      <c r="C160" s="70">
        <v>98.99</v>
      </c>
      <c r="D160" s="70">
        <v>9.24</v>
      </c>
      <c r="F160" s="70"/>
      <c r="G160" s="70"/>
      <c r="H160" s="70"/>
    </row>
    <row r="161" spans="1:8" ht="11.25">
      <c r="A161" s="153">
        <v>39503</v>
      </c>
      <c r="B161" s="70">
        <v>8.31</v>
      </c>
      <c r="C161" s="70">
        <v>98.94</v>
      </c>
      <c r="D161" s="70">
        <v>9.24</v>
      </c>
      <c r="F161" s="70"/>
      <c r="G161" s="70"/>
      <c r="H161" s="70"/>
    </row>
    <row r="162" spans="1:8" ht="11.25">
      <c r="A162" s="153">
        <v>39504</v>
      </c>
      <c r="B162" s="70">
        <v>8.32</v>
      </c>
      <c r="C162" s="70">
        <v>98.09</v>
      </c>
      <c r="D162" s="70">
        <v>9.24</v>
      </c>
      <c r="F162" s="70"/>
      <c r="G162" s="70"/>
      <c r="H162" s="70"/>
    </row>
    <row r="163" spans="1:8" ht="11.25">
      <c r="A163" s="153">
        <v>39505</v>
      </c>
      <c r="B163" s="70">
        <v>8.21</v>
      </c>
      <c r="C163" s="70">
        <v>98.73</v>
      </c>
      <c r="D163" s="70">
        <v>9.24</v>
      </c>
      <c r="F163" s="70"/>
      <c r="G163" s="70"/>
      <c r="H163" s="70"/>
    </row>
    <row r="164" spans="1:8" ht="11.25">
      <c r="A164" s="153">
        <v>39506</v>
      </c>
      <c r="B164" s="70">
        <v>8.23</v>
      </c>
      <c r="C164" s="70">
        <v>99.7</v>
      </c>
      <c r="D164" s="70">
        <v>9.24</v>
      </c>
      <c r="F164" s="70"/>
      <c r="G164" s="70"/>
      <c r="H164" s="70"/>
    </row>
    <row r="165" spans="1:8" ht="11.25">
      <c r="A165" s="153">
        <v>39507</v>
      </c>
      <c r="B165" s="70">
        <v>7.21</v>
      </c>
      <c r="C165" s="70">
        <v>100.34</v>
      </c>
      <c r="D165" s="70">
        <v>9.23</v>
      </c>
      <c r="F165" s="70"/>
      <c r="G165" s="70"/>
      <c r="H165" s="70"/>
    </row>
    <row r="166" spans="1:8" ht="11.25">
      <c r="A166" s="153">
        <v>39510</v>
      </c>
      <c r="B166" s="70">
        <v>6.77</v>
      </c>
      <c r="C166" s="70">
        <v>100.76</v>
      </c>
      <c r="D166" s="70">
        <v>9.23</v>
      </c>
      <c r="F166" s="70"/>
      <c r="G166" s="70"/>
      <c r="H166" s="70"/>
    </row>
    <row r="167" spans="1:8" ht="11.25">
      <c r="A167" s="153">
        <v>39511</v>
      </c>
      <c r="B167" s="70">
        <v>6.24</v>
      </c>
      <c r="C167" s="70">
        <v>100.92</v>
      </c>
      <c r="D167" s="70">
        <v>9.23</v>
      </c>
      <c r="F167" s="70"/>
      <c r="G167" s="70"/>
      <c r="H167" s="70"/>
    </row>
    <row r="168" spans="1:8" ht="11.25">
      <c r="A168" s="153">
        <v>39512</v>
      </c>
      <c r="B168" s="70">
        <v>6.37</v>
      </c>
      <c r="C168" s="70">
        <v>100.86</v>
      </c>
      <c r="D168" s="70">
        <v>9.22</v>
      </c>
      <c r="F168" s="70"/>
      <c r="G168" s="70"/>
      <c r="H168" s="70"/>
    </row>
    <row r="169" spans="1:8" ht="11.25">
      <c r="A169" s="153">
        <v>39513</v>
      </c>
      <c r="B169" s="70">
        <v>6.2</v>
      </c>
      <c r="C169" s="70">
        <v>102.8</v>
      </c>
      <c r="D169" s="70">
        <v>9.46</v>
      </c>
      <c r="F169" s="70"/>
      <c r="G169" s="70"/>
      <c r="H169" s="70"/>
    </row>
    <row r="170" spans="1:8" ht="11.25">
      <c r="A170" s="153">
        <v>39514</v>
      </c>
      <c r="B170" s="70">
        <v>5.88</v>
      </c>
      <c r="C170" s="70">
        <v>104.09</v>
      </c>
      <c r="D170" s="70">
        <v>9.41</v>
      </c>
      <c r="F170" s="70"/>
      <c r="G170" s="70"/>
      <c r="H170" s="70"/>
    </row>
    <row r="171" spans="1:8" ht="11.25">
      <c r="A171" s="153">
        <v>39517</v>
      </c>
      <c r="B171" s="70">
        <v>5.52</v>
      </c>
      <c r="C171" s="70">
        <v>105.5</v>
      </c>
      <c r="D171" s="70">
        <v>9.37</v>
      </c>
      <c r="F171" s="70"/>
      <c r="G171" s="70"/>
      <c r="H171" s="70"/>
    </row>
    <row r="172" spans="1:8" ht="11.25">
      <c r="A172" s="153">
        <v>39518</v>
      </c>
      <c r="B172" s="70">
        <v>5.36</v>
      </c>
      <c r="C172" s="70">
        <v>105.23</v>
      </c>
      <c r="D172" s="70">
        <v>9.41</v>
      </c>
      <c r="F172" s="70"/>
      <c r="G172" s="70"/>
      <c r="H172" s="70"/>
    </row>
    <row r="173" spans="1:8" ht="11.25">
      <c r="A173" s="153">
        <v>39519</v>
      </c>
      <c r="B173" s="70">
        <v>5.28</v>
      </c>
      <c r="C173" s="70">
        <v>106.77</v>
      </c>
      <c r="D173" s="70">
        <v>9.36</v>
      </c>
      <c r="F173" s="70"/>
      <c r="G173" s="70"/>
      <c r="H173" s="70"/>
    </row>
    <row r="174" spans="1:8" ht="11.25">
      <c r="A174" s="153">
        <v>39520</v>
      </c>
      <c r="B174" s="70">
        <v>4.8</v>
      </c>
      <c r="C174" s="70">
        <v>109.41</v>
      </c>
      <c r="D174" s="70">
        <v>9.4</v>
      </c>
      <c r="F174" s="70"/>
      <c r="G174" s="70"/>
      <c r="H174" s="70"/>
    </row>
    <row r="175" spans="1:8" ht="11.25">
      <c r="A175" s="153">
        <v>39521</v>
      </c>
      <c r="B175" s="70">
        <v>4.77</v>
      </c>
      <c r="C175" s="70">
        <v>111.2</v>
      </c>
      <c r="D175" s="70">
        <v>9.39</v>
      </c>
      <c r="F175" s="70"/>
      <c r="G175" s="70"/>
      <c r="H175" s="70"/>
    </row>
    <row r="176" spans="1:8" ht="11.25">
      <c r="A176" s="153">
        <v>39524</v>
      </c>
      <c r="B176" s="70">
        <v>4.1</v>
      </c>
      <c r="C176" s="70">
        <v>119.38</v>
      </c>
      <c r="D176" s="70">
        <v>9.37</v>
      </c>
      <c r="F176" s="70"/>
      <c r="G176" s="70"/>
      <c r="H176" s="70"/>
    </row>
    <row r="177" spans="1:8" ht="11.25">
      <c r="A177" s="153">
        <v>39525</v>
      </c>
      <c r="B177" s="70">
        <v>3.29</v>
      </c>
      <c r="C177" s="70">
        <v>120.5</v>
      </c>
      <c r="D177" s="70">
        <v>9.37</v>
      </c>
      <c r="F177" s="70"/>
      <c r="G177" s="70"/>
      <c r="H177" s="70"/>
    </row>
    <row r="178" spans="1:8" ht="11.25">
      <c r="A178" s="153">
        <v>39526</v>
      </c>
      <c r="B178" s="70">
        <v>2.21</v>
      </c>
      <c r="C178" s="70">
        <v>122.08</v>
      </c>
      <c r="D178" s="70">
        <v>9.36</v>
      </c>
      <c r="F178" s="70"/>
      <c r="G178" s="70"/>
      <c r="H178" s="70"/>
    </row>
    <row r="179" spans="1:8" ht="11.25">
      <c r="A179" s="153">
        <v>39527</v>
      </c>
      <c r="B179" s="70">
        <v>2.28</v>
      </c>
      <c r="C179" s="70">
        <v>121.6</v>
      </c>
      <c r="D179" s="70">
        <v>9.35</v>
      </c>
      <c r="F179" s="70"/>
      <c r="G179" s="70"/>
      <c r="H179" s="70"/>
    </row>
    <row r="180" spans="1:8" ht="11.25">
      <c r="A180" s="153">
        <v>39528</v>
      </c>
      <c r="B180" s="70">
        <v>2.21</v>
      </c>
      <c r="C180" s="70">
        <v>121.57</v>
      </c>
      <c r="D180" s="70">
        <v>9.35</v>
      </c>
      <c r="F180" s="70"/>
      <c r="G180" s="70"/>
      <c r="H180" s="70"/>
    </row>
    <row r="181" spans="1:8" ht="11.25">
      <c r="A181" s="153">
        <v>39531</v>
      </c>
      <c r="B181" s="70">
        <v>2.2</v>
      </c>
      <c r="C181" s="70">
        <v>121.74</v>
      </c>
      <c r="D181" s="70">
        <v>9.3</v>
      </c>
      <c r="F181" s="70"/>
      <c r="G181" s="70"/>
      <c r="H181" s="70"/>
    </row>
    <row r="182" spans="1:8" ht="11.25">
      <c r="A182" s="153">
        <v>39532</v>
      </c>
      <c r="B182" s="70">
        <v>1.97</v>
      </c>
      <c r="C182" s="70">
        <v>117.7</v>
      </c>
      <c r="D182" s="70">
        <v>10.52</v>
      </c>
      <c r="F182" s="70"/>
      <c r="G182" s="70"/>
      <c r="H182" s="70"/>
    </row>
    <row r="183" spans="1:8" ht="11.25">
      <c r="A183" s="153">
        <v>39533</v>
      </c>
      <c r="B183" s="70">
        <v>3.34</v>
      </c>
      <c r="C183" s="70">
        <v>117.41</v>
      </c>
      <c r="D183" s="70">
        <v>10.7</v>
      </c>
      <c r="F183" s="70"/>
      <c r="G183" s="70"/>
      <c r="H183" s="70"/>
    </row>
    <row r="184" spans="1:8" ht="11.25">
      <c r="A184" s="153">
        <v>39534</v>
      </c>
      <c r="B184" s="70">
        <v>4.12</v>
      </c>
      <c r="C184" s="70">
        <v>119.32</v>
      </c>
      <c r="D184" s="70">
        <v>10.69</v>
      </c>
      <c r="F184" s="70"/>
      <c r="G184" s="70"/>
      <c r="H184" s="70"/>
    </row>
    <row r="185" spans="1:8" ht="11.25">
      <c r="A185" s="153">
        <v>39535</v>
      </c>
      <c r="B185" s="70">
        <v>1.34</v>
      </c>
      <c r="C185" s="70">
        <v>122.3</v>
      </c>
      <c r="D185" s="70">
        <v>10.69</v>
      </c>
      <c r="F185" s="70"/>
      <c r="G185" s="70"/>
      <c r="H185" s="70"/>
    </row>
    <row r="186" spans="1:8" ht="11.25">
      <c r="A186" s="153">
        <v>39538</v>
      </c>
      <c r="B186" s="70">
        <v>1.35</v>
      </c>
      <c r="C186" s="70">
        <v>119.63</v>
      </c>
      <c r="D186" s="70">
        <v>10.49</v>
      </c>
      <c r="F186" s="70"/>
      <c r="G186" s="70"/>
      <c r="H186" s="70"/>
    </row>
    <row r="187" spans="1:8" ht="11.25">
      <c r="A187" s="153">
        <v>39539</v>
      </c>
      <c r="B187" s="70">
        <v>0.79</v>
      </c>
      <c r="C187" s="70">
        <v>120.27</v>
      </c>
      <c r="D187" s="70">
        <v>10.49</v>
      </c>
      <c r="F187" s="70"/>
      <c r="G187" s="70"/>
      <c r="H187" s="70"/>
    </row>
    <row r="188" spans="1:8" ht="11.25">
      <c r="A188" s="153">
        <v>39540</v>
      </c>
      <c r="B188" s="70">
        <v>2.08</v>
      </c>
      <c r="C188" s="70">
        <v>117.4</v>
      </c>
      <c r="D188" s="70">
        <v>10.68</v>
      </c>
      <c r="F188" s="70"/>
      <c r="G188" s="70"/>
      <c r="H188" s="70"/>
    </row>
    <row r="189" spans="1:8" ht="11.25">
      <c r="A189" s="153">
        <v>39541</v>
      </c>
      <c r="B189" s="70">
        <v>2.02</v>
      </c>
      <c r="C189" s="70">
        <v>117.28</v>
      </c>
      <c r="D189" s="70">
        <v>10.68</v>
      </c>
      <c r="F189" s="70"/>
      <c r="G189" s="70"/>
      <c r="H189" s="70"/>
    </row>
    <row r="190" spans="1:8" ht="11.25">
      <c r="A190" s="153">
        <v>39542</v>
      </c>
      <c r="B190" s="70">
        <v>2</v>
      </c>
      <c r="C190" s="70">
        <v>115.62</v>
      </c>
      <c r="D190" s="70">
        <v>10.68</v>
      </c>
      <c r="F190" s="70"/>
      <c r="G190" s="70"/>
      <c r="H190" s="70"/>
    </row>
    <row r="191" spans="1:8" ht="11.25">
      <c r="A191" s="153">
        <v>39545</v>
      </c>
      <c r="B191" s="70">
        <v>2.01</v>
      </c>
      <c r="C191" s="70">
        <v>112.98</v>
      </c>
      <c r="D191" s="70">
        <v>10.68</v>
      </c>
      <c r="F191" s="70"/>
      <c r="G191" s="70"/>
      <c r="H191" s="70"/>
    </row>
    <row r="192" spans="1:8" ht="11.25">
      <c r="A192" s="153">
        <v>39546</v>
      </c>
      <c r="B192" s="70">
        <v>2.03</v>
      </c>
      <c r="C192" s="70">
        <v>112.56</v>
      </c>
      <c r="D192" s="70">
        <v>10.68</v>
      </c>
      <c r="F192" s="70"/>
      <c r="G192" s="70"/>
      <c r="H192" s="70"/>
    </row>
    <row r="193" spans="1:8" ht="11.25">
      <c r="A193" s="153">
        <v>39547</v>
      </c>
      <c r="B193" s="70">
        <v>2.21</v>
      </c>
      <c r="C193" s="70">
        <v>113.69</v>
      </c>
      <c r="D193" s="70">
        <v>10.68</v>
      </c>
      <c r="F193" s="70"/>
      <c r="G193" s="70"/>
      <c r="H193" s="70"/>
    </row>
    <row r="194" spans="1:8" ht="11.25">
      <c r="A194" s="153">
        <v>39548</v>
      </c>
      <c r="B194" s="70">
        <v>2.86</v>
      </c>
      <c r="C194" s="70">
        <v>114.99</v>
      </c>
      <c r="D194" s="70">
        <v>10.97</v>
      </c>
      <c r="F194" s="70"/>
      <c r="G194" s="70"/>
      <c r="H194" s="70"/>
    </row>
    <row r="195" spans="1:8" ht="11.25">
      <c r="A195" s="153">
        <v>39549</v>
      </c>
      <c r="B195" s="70">
        <v>2.23</v>
      </c>
      <c r="C195" s="70">
        <v>116.17</v>
      </c>
      <c r="D195" s="70">
        <v>10.97</v>
      </c>
      <c r="F195" s="70"/>
      <c r="G195" s="70"/>
      <c r="H195" s="70"/>
    </row>
    <row r="196" spans="1:8" ht="11.25">
      <c r="A196" s="153">
        <v>39552</v>
      </c>
      <c r="B196" s="70">
        <v>1.8</v>
      </c>
      <c r="C196" s="70">
        <v>117.86</v>
      </c>
      <c r="D196" s="70">
        <v>10.96</v>
      </c>
      <c r="F196" s="70"/>
      <c r="G196" s="70"/>
      <c r="H196" s="70"/>
    </row>
    <row r="197" spans="1:8" ht="11.25">
      <c r="A197" s="153">
        <v>39553</v>
      </c>
      <c r="B197" s="70">
        <v>1.77</v>
      </c>
      <c r="C197" s="70">
        <v>117.55</v>
      </c>
      <c r="D197" s="70">
        <v>10.96</v>
      </c>
      <c r="F197" s="70"/>
      <c r="G197" s="70"/>
      <c r="H197" s="70"/>
    </row>
    <row r="198" spans="1:8" ht="11.25">
      <c r="A198" s="153">
        <v>39554</v>
      </c>
      <c r="B198" s="70">
        <v>1.8</v>
      </c>
      <c r="C198" s="70">
        <v>118.23</v>
      </c>
      <c r="D198" s="70">
        <v>11.06</v>
      </c>
      <c r="F198" s="70"/>
      <c r="G198" s="70"/>
      <c r="H198" s="70"/>
    </row>
    <row r="199" spans="1:8" ht="11.25">
      <c r="A199" s="153">
        <v>39555</v>
      </c>
      <c r="B199" s="70">
        <v>1.73</v>
      </c>
      <c r="C199" s="70">
        <v>119.32</v>
      </c>
      <c r="D199" s="70">
        <v>10.95</v>
      </c>
      <c r="F199" s="70"/>
      <c r="G199" s="70"/>
      <c r="H199" s="70"/>
    </row>
    <row r="200" spans="1:8" ht="11.25">
      <c r="A200" s="153">
        <v>39556</v>
      </c>
      <c r="B200" s="70">
        <v>1.77</v>
      </c>
      <c r="C200" s="70">
        <v>119.09</v>
      </c>
      <c r="D200" s="70">
        <v>10.95</v>
      </c>
      <c r="F200" s="70"/>
      <c r="G200" s="70"/>
      <c r="H200" s="70"/>
    </row>
    <row r="201" spans="1:8" ht="11.25">
      <c r="A201" s="153">
        <v>39559</v>
      </c>
      <c r="B201" s="70">
        <v>1.71</v>
      </c>
      <c r="C201" s="70">
        <v>118.59</v>
      </c>
      <c r="D201" s="70">
        <v>11.2</v>
      </c>
      <c r="F201" s="70"/>
      <c r="G201" s="70"/>
      <c r="H201" s="70"/>
    </row>
    <row r="202" spans="1:8" ht="11.25">
      <c r="A202" s="153">
        <v>39560</v>
      </c>
      <c r="B202" s="70">
        <v>1.47</v>
      </c>
      <c r="C202" s="70">
        <v>118.57</v>
      </c>
      <c r="D202" s="70">
        <v>11.19</v>
      </c>
      <c r="F202" s="70"/>
      <c r="G202" s="70"/>
      <c r="H202" s="70"/>
    </row>
    <row r="203" spans="1:8" ht="11.25">
      <c r="A203" s="153">
        <v>39561</v>
      </c>
      <c r="B203" s="70">
        <v>1.46</v>
      </c>
      <c r="C203" s="70">
        <v>117.23</v>
      </c>
      <c r="D203" s="70">
        <v>11.18</v>
      </c>
      <c r="F203" s="70"/>
      <c r="G203" s="70"/>
      <c r="H203" s="70"/>
    </row>
    <row r="204" spans="1:8" ht="11.25">
      <c r="A204" s="153">
        <v>39562</v>
      </c>
      <c r="B204" s="70">
        <v>1.46</v>
      </c>
      <c r="C204" s="70">
        <v>116.74</v>
      </c>
      <c r="D204" s="70">
        <v>11.18</v>
      </c>
      <c r="F204" s="70"/>
      <c r="G204" s="70"/>
      <c r="H204" s="70"/>
    </row>
    <row r="205" spans="1:8" ht="11.25">
      <c r="A205" s="153">
        <v>39563</v>
      </c>
      <c r="B205" s="70">
        <v>1.68</v>
      </c>
      <c r="C205" s="70">
        <v>114.97</v>
      </c>
      <c r="D205" s="70">
        <v>10.92</v>
      </c>
      <c r="F205" s="70"/>
      <c r="G205" s="70"/>
      <c r="H205" s="70"/>
    </row>
    <row r="206" spans="1:8" ht="11.25">
      <c r="A206" s="153">
        <v>39566</v>
      </c>
      <c r="B206" s="70">
        <v>1.73</v>
      </c>
      <c r="C206" s="70">
        <v>114.35</v>
      </c>
      <c r="D206" s="70">
        <v>10.92</v>
      </c>
      <c r="F206" s="70"/>
      <c r="G206" s="70"/>
      <c r="H206" s="70"/>
    </row>
    <row r="207" spans="1:8" ht="11.25">
      <c r="A207" s="153">
        <v>39567</v>
      </c>
      <c r="B207" s="70">
        <v>1.73</v>
      </c>
      <c r="C207" s="70">
        <v>115.9</v>
      </c>
      <c r="D207" s="70">
        <v>10.85</v>
      </c>
      <c r="F207" s="70"/>
      <c r="G207" s="70"/>
      <c r="H207" s="70"/>
    </row>
    <row r="208" spans="1:8" ht="11.25">
      <c r="A208" s="153">
        <v>39568</v>
      </c>
      <c r="B208" s="70">
        <v>1.47</v>
      </c>
      <c r="C208" s="70">
        <v>116.84</v>
      </c>
      <c r="D208" s="70">
        <v>10.85</v>
      </c>
      <c r="F208" s="70"/>
      <c r="G208" s="70"/>
      <c r="H208" s="70"/>
    </row>
    <row r="209" spans="1:8" ht="11.25">
      <c r="A209" s="153">
        <v>39569</v>
      </c>
      <c r="B209" s="70">
        <v>1.43</v>
      </c>
      <c r="C209" s="70">
        <v>116.56</v>
      </c>
      <c r="D209" s="70">
        <v>10.85</v>
      </c>
      <c r="F209" s="70"/>
      <c r="G209" s="70"/>
      <c r="H209" s="70"/>
    </row>
    <row r="210" spans="1:8" ht="11.25">
      <c r="A210" s="153">
        <v>39570</v>
      </c>
      <c r="B210" s="70">
        <v>1.67</v>
      </c>
      <c r="C210" s="70">
        <v>118.11</v>
      </c>
      <c r="D210" s="70">
        <v>10.85</v>
      </c>
      <c r="F210" s="70"/>
      <c r="G210" s="70"/>
      <c r="H210" s="70"/>
    </row>
    <row r="211" spans="1:8" ht="11.25">
      <c r="A211" s="153">
        <v>39573</v>
      </c>
      <c r="B211" s="70">
        <v>1.67</v>
      </c>
      <c r="C211" s="70">
        <v>118.59</v>
      </c>
      <c r="D211" s="70">
        <v>10.85</v>
      </c>
      <c r="F211" s="70"/>
      <c r="G211" s="70"/>
      <c r="H211" s="70"/>
    </row>
    <row r="212" spans="1:8" ht="11.25">
      <c r="A212" s="153">
        <v>39574</v>
      </c>
      <c r="B212" s="70">
        <v>1.43</v>
      </c>
      <c r="C212" s="70">
        <v>119.18</v>
      </c>
      <c r="D212" s="70">
        <v>10.85</v>
      </c>
      <c r="F212" s="70"/>
      <c r="G212" s="70"/>
      <c r="H212" s="70"/>
    </row>
    <row r="213" spans="1:8" ht="11.25">
      <c r="A213" s="153">
        <v>39575</v>
      </c>
      <c r="B213" s="70">
        <v>1.47</v>
      </c>
      <c r="C213" s="70">
        <v>118.13</v>
      </c>
      <c r="D213" s="70">
        <v>11.1</v>
      </c>
      <c r="F213" s="70"/>
      <c r="G213" s="70"/>
      <c r="H213" s="70"/>
    </row>
    <row r="214" spans="1:8" ht="11.25">
      <c r="A214" s="153">
        <v>39576</v>
      </c>
      <c r="B214" s="70">
        <v>1.67</v>
      </c>
      <c r="C214" s="70">
        <v>120.56</v>
      </c>
      <c r="D214" s="70">
        <v>11.1</v>
      </c>
      <c r="F214" s="70"/>
      <c r="G214" s="70"/>
      <c r="H214" s="70"/>
    </row>
    <row r="215" spans="1:8" ht="11.25">
      <c r="A215" s="153">
        <v>39577</v>
      </c>
      <c r="B215" s="70">
        <v>1.18</v>
      </c>
      <c r="C215" s="70">
        <v>123.05</v>
      </c>
      <c r="D215" s="70">
        <v>11.1</v>
      </c>
      <c r="F215" s="70"/>
      <c r="G215" s="70"/>
      <c r="H215" s="70"/>
    </row>
    <row r="216" spans="1:8" ht="11.25">
      <c r="A216" s="153">
        <v>39580</v>
      </c>
      <c r="B216" s="70">
        <v>1.16</v>
      </c>
      <c r="C216" s="70">
        <v>123.3</v>
      </c>
      <c r="D216" s="70">
        <v>11.1</v>
      </c>
      <c r="F216" s="70"/>
      <c r="G216" s="70"/>
      <c r="H216" s="70"/>
    </row>
    <row r="217" spans="1:8" ht="11.25">
      <c r="A217" s="153">
        <v>39581</v>
      </c>
      <c r="B217" s="70">
        <v>1.7</v>
      </c>
      <c r="C217" s="70">
        <v>122.64</v>
      </c>
      <c r="D217" s="70">
        <v>11.1</v>
      </c>
      <c r="F217" s="70"/>
      <c r="G217" s="70"/>
      <c r="H217" s="70"/>
    </row>
    <row r="218" spans="1:8" ht="11.25">
      <c r="A218" s="153">
        <v>39582</v>
      </c>
      <c r="B218" s="70">
        <v>0.69</v>
      </c>
      <c r="C218" s="70">
        <v>121.16</v>
      </c>
      <c r="D218" s="70">
        <v>11.1</v>
      </c>
      <c r="F218" s="70"/>
      <c r="G218" s="70"/>
      <c r="H218" s="70"/>
    </row>
    <row r="219" spans="1:8" ht="11.25">
      <c r="A219" s="153">
        <v>39583</v>
      </c>
      <c r="B219" s="70">
        <v>1.68</v>
      </c>
      <c r="C219" s="70">
        <v>120.33</v>
      </c>
      <c r="D219" s="70">
        <v>11.1</v>
      </c>
      <c r="F219" s="70"/>
      <c r="G219" s="70"/>
      <c r="H219" s="70"/>
    </row>
    <row r="220" spans="1:8" ht="11.25">
      <c r="A220" s="153">
        <v>39584</v>
      </c>
      <c r="B220" s="70">
        <v>1.68</v>
      </c>
      <c r="C220" s="70">
        <v>115.8</v>
      </c>
      <c r="D220" s="70">
        <v>11.15</v>
      </c>
      <c r="F220" s="70"/>
      <c r="G220" s="70"/>
      <c r="H220" s="70"/>
    </row>
    <row r="221" spans="1:8" ht="11.25">
      <c r="A221" s="153">
        <v>39587</v>
      </c>
      <c r="B221" s="70">
        <v>1.67</v>
      </c>
      <c r="C221" s="70">
        <v>114.73</v>
      </c>
      <c r="D221" s="70">
        <v>11.15</v>
      </c>
      <c r="F221" s="70"/>
      <c r="G221" s="70"/>
      <c r="H221" s="70"/>
    </row>
    <row r="222" spans="1:8" ht="11.25">
      <c r="A222" s="153">
        <v>39588</v>
      </c>
      <c r="B222" s="70">
        <v>1.69</v>
      </c>
      <c r="C222" s="70">
        <v>115.7</v>
      </c>
      <c r="D222" s="70">
        <v>11.15</v>
      </c>
      <c r="F222" s="70"/>
      <c r="G222" s="70"/>
      <c r="H222" s="70"/>
    </row>
    <row r="223" spans="1:8" ht="11.25">
      <c r="A223" s="153">
        <v>39589</v>
      </c>
      <c r="B223" s="70">
        <v>1.83</v>
      </c>
      <c r="C223" s="70">
        <v>114.8</v>
      </c>
      <c r="D223" s="70">
        <v>10.95</v>
      </c>
      <c r="F223" s="70"/>
      <c r="G223" s="70"/>
      <c r="H223" s="70"/>
    </row>
    <row r="224" spans="1:8" ht="11.25">
      <c r="A224" s="153">
        <v>39590</v>
      </c>
      <c r="B224" s="70">
        <v>1.96</v>
      </c>
      <c r="C224" s="70">
        <v>113.83</v>
      </c>
      <c r="D224" s="70">
        <v>11.15</v>
      </c>
      <c r="F224" s="70"/>
      <c r="G224" s="70"/>
      <c r="H224" s="70"/>
    </row>
    <row r="225" spans="1:8" ht="11.25">
      <c r="A225" s="153">
        <v>39591</v>
      </c>
      <c r="B225" s="70">
        <v>1.78</v>
      </c>
      <c r="C225" s="70">
        <v>113.97</v>
      </c>
      <c r="D225" s="70">
        <v>11.15</v>
      </c>
      <c r="F225" s="70"/>
      <c r="G225" s="70"/>
      <c r="H225" s="70"/>
    </row>
    <row r="226" spans="1:8" ht="11.25">
      <c r="A226" s="153">
        <v>39594</v>
      </c>
      <c r="B226" s="70">
        <v>1.8</v>
      </c>
      <c r="C226" s="70">
        <v>113.93</v>
      </c>
      <c r="D226" s="70">
        <v>11.15</v>
      </c>
      <c r="F226" s="70"/>
      <c r="G226" s="70"/>
      <c r="H226" s="70"/>
    </row>
    <row r="227" spans="1:8" ht="11.25">
      <c r="A227" s="153">
        <v>39595</v>
      </c>
      <c r="B227" s="70">
        <v>1.77</v>
      </c>
      <c r="C227" s="70">
        <v>114.98</v>
      </c>
      <c r="D227" s="70">
        <v>11.15</v>
      </c>
      <c r="F227" s="70"/>
      <c r="G227" s="70"/>
      <c r="H227" s="70"/>
    </row>
    <row r="228" spans="1:8" ht="11.25">
      <c r="A228" s="153">
        <v>39596</v>
      </c>
      <c r="B228" s="70">
        <v>1.76</v>
      </c>
      <c r="C228" s="70">
        <v>115.18</v>
      </c>
      <c r="D228" s="70">
        <v>11.15</v>
      </c>
      <c r="F228" s="70"/>
      <c r="G228" s="70"/>
      <c r="H228" s="70"/>
    </row>
    <row r="229" spans="1:8" ht="11.25">
      <c r="A229" s="153">
        <v>39597</v>
      </c>
      <c r="B229" s="70">
        <v>1.48</v>
      </c>
      <c r="C229" s="70">
        <v>115.84</v>
      </c>
      <c r="D229" s="70">
        <v>11.14</v>
      </c>
      <c r="F229" s="70"/>
      <c r="G229" s="70"/>
      <c r="H229" s="70"/>
    </row>
    <row r="230" spans="1:8" ht="11.25">
      <c r="A230" s="153">
        <v>39598</v>
      </c>
      <c r="B230" s="70">
        <v>0.79</v>
      </c>
      <c r="C230" s="70">
        <v>115.62</v>
      </c>
      <c r="D230" s="70">
        <v>11.14</v>
      </c>
      <c r="F230" s="70"/>
      <c r="G230" s="70"/>
      <c r="H230" s="70"/>
    </row>
    <row r="231" spans="1:8" ht="11.25">
      <c r="A231" s="153">
        <v>39601</v>
      </c>
      <c r="B231" s="70">
        <v>0.81</v>
      </c>
      <c r="C231" s="70">
        <v>117.31</v>
      </c>
      <c r="D231" s="70">
        <v>11.14</v>
      </c>
      <c r="E231" s="70"/>
      <c r="F231" s="70"/>
      <c r="G231" s="70"/>
      <c r="H231" s="70"/>
    </row>
    <row r="232" spans="1:8" ht="11.25">
      <c r="A232" s="153">
        <v>39602</v>
      </c>
      <c r="B232" s="70">
        <v>0.8</v>
      </c>
      <c r="C232" s="70">
        <v>118.59</v>
      </c>
      <c r="D232" s="70">
        <v>11.14</v>
      </c>
      <c r="E232" s="70"/>
      <c r="F232" s="70"/>
      <c r="G232" s="70"/>
      <c r="H232" s="70"/>
    </row>
    <row r="233" spans="1:8" ht="11.25">
      <c r="A233" s="153">
        <v>39603</v>
      </c>
      <c r="B233" s="70">
        <v>2.05</v>
      </c>
      <c r="C233" s="70">
        <v>119.76</v>
      </c>
      <c r="D233" s="70">
        <v>11.14</v>
      </c>
      <c r="E233" s="70"/>
      <c r="F233" s="70"/>
      <c r="G233" s="70"/>
      <c r="H233" s="70"/>
    </row>
    <row r="234" spans="1:8" ht="11.25">
      <c r="A234" s="153">
        <v>39604</v>
      </c>
      <c r="B234" s="70">
        <v>1.97</v>
      </c>
      <c r="C234" s="70">
        <v>118.68</v>
      </c>
      <c r="D234" s="70">
        <v>11.14</v>
      </c>
      <c r="E234" s="70"/>
      <c r="F234" s="70"/>
      <c r="G234" s="70"/>
      <c r="H234" s="70"/>
    </row>
    <row r="235" spans="1:8" ht="11.25">
      <c r="A235" s="153">
        <v>39605</v>
      </c>
      <c r="B235" s="70">
        <v>1.89</v>
      </c>
      <c r="C235" s="70">
        <v>119.23</v>
      </c>
      <c r="D235" s="70">
        <v>11.07</v>
      </c>
      <c r="E235" s="70"/>
      <c r="F235" s="70"/>
      <c r="G235" s="70"/>
      <c r="H235" s="70"/>
    </row>
    <row r="236" spans="1:8" ht="11.25">
      <c r="A236" s="153">
        <v>39608</v>
      </c>
      <c r="B236" s="70">
        <v>2.73</v>
      </c>
      <c r="C236" s="70">
        <v>118.81</v>
      </c>
      <c r="D236" s="70">
        <v>11.08</v>
      </c>
      <c r="E236" s="70"/>
      <c r="F236" s="70"/>
      <c r="G236" s="70"/>
      <c r="H236" s="70"/>
    </row>
    <row r="237" spans="1:8" ht="11.25">
      <c r="A237" s="153">
        <v>39609</v>
      </c>
      <c r="B237" s="70">
        <v>2.71</v>
      </c>
      <c r="C237" s="70">
        <v>119.74</v>
      </c>
      <c r="D237" s="70">
        <v>11.07</v>
      </c>
      <c r="E237" s="70"/>
      <c r="F237" s="70"/>
      <c r="G237" s="70"/>
      <c r="H237" s="70"/>
    </row>
    <row r="238" spans="1:8" ht="11.25">
      <c r="A238" s="153">
        <v>39610</v>
      </c>
      <c r="B238" s="70">
        <v>2.98</v>
      </c>
      <c r="C238" s="70">
        <v>120.81</v>
      </c>
      <c r="D238" s="70">
        <v>11.08</v>
      </c>
      <c r="E238" s="70"/>
      <c r="F238" s="70"/>
      <c r="G238" s="70"/>
      <c r="H238" s="70"/>
    </row>
    <row r="239" spans="1:8" ht="11.25">
      <c r="A239" s="153">
        <v>39611</v>
      </c>
      <c r="B239" s="70">
        <v>2.91</v>
      </c>
      <c r="C239" s="70">
        <v>121.33</v>
      </c>
      <c r="D239" s="70">
        <v>11.08</v>
      </c>
      <c r="E239" s="70"/>
      <c r="F239" s="70"/>
      <c r="G239" s="70"/>
      <c r="H239" s="70"/>
    </row>
    <row r="240" spans="1:8" ht="11.25">
      <c r="A240" s="153">
        <v>39612</v>
      </c>
      <c r="B240" s="70">
        <v>2.91</v>
      </c>
      <c r="C240" s="70">
        <v>122.54</v>
      </c>
      <c r="D240" s="70">
        <v>11.07</v>
      </c>
      <c r="E240" s="70"/>
      <c r="F240" s="70"/>
      <c r="G240" s="70"/>
      <c r="H240" s="70"/>
    </row>
    <row r="241" spans="1:8" ht="11.25">
      <c r="A241" s="153">
        <v>39615</v>
      </c>
      <c r="B241" s="70">
        <v>2.88</v>
      </c>
      <c r="C241" s="70">
        <v>123.62</v>
      </c>
      <c r="D241" s="70">
        <v>11.07</v>
      </c>
      <c r="E241" s="70"/>
      <c r="F241" s="70"/>
      <c r="G241" s="70"/>
      <c r="H241" s="70"/>
    </row>
    <row r="242" spans="1:8" ht="11.25">
      <c r="A242" s="153">
        <v>39616</v>
      </c>
      <c r="B242" s="70">
        <v>2.88</v>
      </c>
      <c r="C242" s="70">
        <v>123.79</v>
      </c>
      <c r="D242" s="70">
        <v>11.07</v>
      </c>
      <c r="E242" s="70"/>
      <c r="F242" s="70"/>
      <c r="G242" s="70"/>
      <c r="H242" s="70"/>
    </row>
    <row r="243" spans="1:8" ht="11.25">
      <c r="A243" s="153">
        <v>39617</v>
      </c>
      <c r="B243" s="70">
        <v>3</v>
      </c>
      <c r="C243" s="70">
        <v>128.21</v>
      </c>
      <c r="D243" s="70">
        <v>11.07</v>
      </c>
      <c r="E243" s="70"/>
      <c r="F243" s="70"/>
      <c r="G243" s="70"/>
      <c r="H243" s="70"/>
    </row>
    <row r="244" spans="1:8" ht="11.25">
      <c r="A244" s="153">
        <v>39618</v>
      </c>
      <c r="B244" s="70">
        <v>2.92</v>
      </c>
      <c r="C244" s="70">
        <v>126.15</v>
      </c>
      <c r="D244" s="70">
        <v>11.07</v>
      </c>
      <c r="E244" s="70"/>
      <c r="F244" s="70"/>
      <c r="G244" s="70"/>
      <c r="H244" s="70"/>
    </row>
    <row r="245" spans="1:8" ht="11.25">
      <c r="A245" s="153">
        <v>39619</v>
      </c>
      <c r="B245" s="70">
        <v>2.86</v>
      </c>
      <c r="C245" s="70">
        <v>127.2</v>
      </c>
      <c r="D245" s="70">
        <v>11.07</v>
      </c>
      <c r="E245" s="70"/>
      <c r="F245" s="70"/>
      <c r="G245" s="70"/>
      <c r="H245" s="70"/>
    </row>
    <row r="246" spans="1:8" ht="11.25">
      <c r="A246" s="153">
        <v>39622</v>
      </c>
      <c r="B246" s="70">
        <v>2.91</v>
      </c>
      <c r="C246" s="70">
        <v>130.71</v>
      </c>
      <c r="D246" s="70">
        <v>11.08</v>
      </c>
      <c r="E246" s="70"/>
      <c r="F246" s="70"/>
      <c r="G246" s="70"/>
      <c r="H246" s="70"/>
    </row>
    <row r="247" spans="1:8" ht="11.25">
      <c r="A247" s="153">
        <v>39623</v>
      </c>
      <c r="B247" s="70">
        <v>2.91</v>
      </c>
      <c r="C247" s="70">
        <v>130.55</v>
      </c>
      <c r="D247" s="70">
        <v>11.08</v>
      </c>
      <c r="E247" s="70"/>
      <c r="F247" s="70"/>
      <c r="G247" s="70"/>
      <c r="H247" s="70"/>
    </row>
    <row r="248" spans="1:8" ht="11.25">
      <c r="A248" s="153">
        <v>39624</v>
      </c>
      <c r="B248" s="70">
        <v>2.97</v>
      </c>
      <c r="C248" s="70">
        <v>125.5</v>
      </c>
      <c r="D248" s="70">
        <v>11.08</v>
      </c>
      <c r="E248" s="70"/>
      <c r="F248" s="70"/>
      <c r="G248" s="70"/>
      <c r="H248" s="70"/>
    </row>
    <row r="249" spans="1:8" ht="11.25">
      <c r="A249" s="153">
        <v>39625</v>
      </c>
      <c r="B249" s="70">
        <v>2.94</v>
      </c>
      <c r="C249" s="70">
        <v>126.63</v>
      </c>
      <c r="D249" s="70">
        <v>11.08</v>
      </c>
      <c r="E249" s="70"/>
      <c r="F249" s="70"/>
      <c r="G249" s="70"/>
      <c r="H249" s="70"/>
    </row>
    <row r="250" spans="1:8" ht="11.25">
      <c r="A250" s="153">
        <v>39626</v>
      </c>
      <c r="B250" s="70">
        <v>2.93</v>
      </c>
      <c r="C250" s="70">
        <v>126.92</v>
      </c>
      <c r="D250" s="70">
        <v>11.09</v>
      </c>
      <c r="E250" s="70"/>
      <c r="F250" s="70"/>
      <c r="G250" s="70"/>
      <c r="H250" s="70"/>
    </row>
    <row r="251" spans="1:8" ht="11.25">
      <c r="A251" s="153">
        <v>39629</v>
      </c>
      <c r="B251" s="70">
        <v>2.93</v>
      </c>
      <c r="C251" s="70">
        <v>124.43</v>
      </c>
      <c r="D251" s="70">
        <v>11.09</v>
      </c>
      <c r="E251" s="70"/>
      <c r="F251" s="70"/>
      <c r="G251" s="70"/>
      <c r="H251" s="70"/>
    </row>
    <row r="252" spans="1:8" ht="11.25">
      <c r="A252" s="153">
        <v>39630</v>
      </c>
      <c r="B252" s="70">
        <v>2.93</v>
      </c>
      <c r="C252" s="70">
        <v>125.63</v>
      </c>
      <c r="D252" s="70">
        <v>11.09</v>
      </c>
      <c r="E252" s="70"/>
      <c r="F252" s="70"/>
      <c r="G252" s="70"/>
      <c r="H252" s="70"/>
    </row>
    <row r="253" spans="1:2" ht="11.25">
      <c r="A253" s="68"/>
      <c r="B253" s="52"/>
    </row>
    <row r="254" spans="1:2" ht="11.25">
      <c r="A254" s="68"/>
      <c r="B254" s="52"/>
    </row>
    <row r="255" spans="1:2" ht="11.25">
      <c r="A255" s="68"/>
      <c r="B255" s="52"/>
    </row>
    <row r="256" spans="1:2" ht="11.25">
      <c r="A256" s="68"/>
      <c r="B256" s="52"/>
    </row>
    <row r="257" spans="1:2" ht="11.25">
      <c r="A257" s="68"/>
      <c r="B257" s="52"/>
    </row>
    <row r="258" spans="1:2" ht="11.25">
      <c r="A258" s="68"/>
      <c r="B258" s="52"/>
    </row>
    <row r="259" spans="1:2" ht="11.25">
      <c r="A259" s="68"/>
      <c r="B259" s="52"/>
    </row>
    <row r="260" spans="1:2" ht="11.25">
      <c r="A260" s="68"/>
      <c r="B260" s="52"/>
    </row>
    <row r="261" spans="1:2" ht="11.25">
      <c r="A261" s="68"/>
      <c r="B261" s="52"/>
    </row>
    <row r="262" spans="1:2" ht="11.25">
      <c r="A262" s="68"/>
      <c r="B262" s="52"/>
    </row>
    <row r="263" spans="1:2" ht="11.25">
      <c r="A263" s="68"/>
      <c r="B263" s="52"/>
    </row>
    <row r="264" spans="1:2" ht="11.25">
      <c r="A264" s="68"/>
      <c r="B264" s="52"/>
    </row>
    <row r="265" spans="1:2" ht="11.25">
      <c r="A265" s="68"/>
      <c r="B265" s="52"/>
    </row>
    <row r="266" spans="1:2" ht="11.25">
      <c r="A266" s="68"/>
      <c r="B266" s="52"/>
    </row>
    <row r="267" spans="1:2" ht="11.25">
      <c r="A267" s="68"/>
      <c r="B267" s="52"/>
    </row>
    <row r="268" spans="1:2" ht="11.25">
      <c r="A268" s="68"/>
      <c r="B268" s="52"/>
    </row>
    <row r="269" spans="1:2" ht="11.25">
      <c r="A269" s="68"/>
      <c r="B269" s="52"/>
    </row>
    <row r="270" spans="1:2" ht="11.25">
      <c r="A270" s="68"/>
      <c r="B270" s="52"/>
    </row>
    <row r="271" spans="1:2" ht="11.25">
      <c r="A271" s="68"/>
      <c r="B271" s="52"/>
    </row>
    <row r="272" spans="1:2" ht="11.25">
      <c r="A272" s="68"/>
      <c r="B272" s="52"/>
    </row>
    <row r="273" spans="1:2" ht="11.25">
      <c r="A273" s="68"/>
      <c r="B273" s="52"/>
    </row>
    <row r="274" spans="1:2" ht="11.25">
      <c r="A274" s="68"/>
      <c r="B274" s="52"/>
    </row>
    <row r="275" spans="1:2" ht="11.25">
      <c r="A275" s="68"/>
      <c r="B275" s="52"/>
    </row>
    <row r="276" spans="1:2" ht="11.25">
      <c r="A276" s="68"/>
      <c r="B276" s="52"/>
    </row>
    <row r="277" spans="1:2" ht="11.25">
      <c r="A277" s="68"/>
      <c r="B277" s="52"/>
    </row>
    <row r="278" spans="1:2" ht="11.25">
      <c r="A278" s="68"/>
      <c r="B278" s="52"/>
    </row>
    <row r="279" spans="1:2" ht="11.25">
      <c r="A279" s="68"/>
      <c r="B279" s="52"/>
    </row>
    <row r="280" spans="1:2" ht="11.25">
      <c r="A280" s="68"/>
      <c r="B280" s="52"/>
    </row>
    <row r="281" spans="1:2" ht="11.25">
      <c r="A281" s="68"/>
      <c r="B281" s="52"/>
    </row>
    <row r="282" spans="1:2" ht="11.25">
      <c r="A282" s="68"/>
      <c r="B282" s="52"/>
    </row>
    <row r="283" spans="1:2" ht="11.25">
      <c r="A283" s="68"/>
      <c r="B283" s="52"/>
    </row>
    <row r="284" spans="1:2" ht="11.25">
      <c r="A284" s="68"/>
      <c r="B284" s="52"/>
    </row>
    <row r="285" spans="1:2" ht="11.25">
      <c r="A285" s="68"/>
      <c r="B285" s="52"/>
    </row>
    <row r="286" spans="1:2" ht="11.25">
      <c r="A286" s="68"/>
      <c r="B286" s="52"/>
    </row>
    <row r="287" spans="1:2" ht="11.25">
      <c r="A287" s="68"/>
      <c r="B287" s="52"/>
    </row>
    <row r="288" spans="1:2" ht="11.25">
      <c r="A288" s="68"/>
      <c r="B288" s="52"/>
    </row>
    <row r="289" spans="1:2" ht="11.25">
      <c r="A289" s="68"/>
      <c r="B289" s="52"/>
    </row>
    <row r="290" spans="1:2" ht="11.25">
      <c r="A290" s="68"/>
      <c r="B290" s="52"/>
    </row>
    <row r="291" spans="1:2" ht="11.25">
      <c r="A291" s="68"/>
      <c r="B291" s="52"/>
    </row>
    <row r="292" spans="1:2" ht="11.25">
      <c r="A292" s="68"/>
      <c r="B292" s="52"/>
    </row>
    <row r="293" spans="1:2" ht="11.25">
      <c r="A293" s="68"/>
      <c r="B293" s="52"/>
    </row>
    <row r="294" spans="1:2" ht="11.25">
      <c r="A294" s="68"/>
      <c r="B294" s="52"/>
    </row>
    <row r="295" spans="1:2" ht="11.25">
      <c r="A295" s="68"/>
      <c r="B295" s="52"/>
    </row>
    <row r="296" spans="1:2" ht="11.25">
      <c r="A296" s="68"/>
      <c r="B296" s="52"/>
    </row>
    <row r="297" spans="1:2" ht="11.25">
      <c r="A297" s="68"/>
      <c r="B297" s="52"/>
    </row>
    <row r="298" spans="1:2" ht="11.25">
      <c r="A298" s="68"/>
      <c r="B298" s="52"/>
    </row>
    <row r="299" spans="1:2" ht="11.25">
      <c r="A299" s="68"/>
      <c r="B299" s="52"/>
    </row>
    <row r="300" spans="1:2" ht="11.25">
      <c r="A300" s="68"/>
      <c r="B300" s="52"/>
    </row>
    <row r="301" spans="1:2" ht="11.25">
      <c r="A301" s="68"/>
      <c r="B301" s="52"/>
    </row>
    <row r="302" spans="1:2" ht="11.25">
      <c r="A302" s="68"/>
      <c r="B302" s="52"/>
    </row>
    <row r="303" spans="1:2" ht="11.25">
      <c r="A303" s="68"/>
      <c r="B303" s="52"/>
    </row>
    <row r="304" spans="1:2" ht="11.25">
      <c r="A304" s="68"/>
      <c r="B304" s="52"/>
    </row>
    <row r="305" spans="1:2" ht="11.25">
      <c r="A305" s="68"/>
      <c r="B305" s="52"/>
    </row>
    <row r="306" spans="1:2" ht="11.25">
      <c r="A306" s="68"/>
      <c r="B306" s="52"/>
    </row>
    <row r="307" spans="1:2" ht="11.25">
      <c r="A307" s="68"/>
      <c r="B307" s="52"/>
    </row>
    <row r="308" spans="1:2" ht="11.25">
      <c r="A308" s="68"/>
      <c r="B308" s="52"/>
    </row>
    <row r="309" spans="1:2" ht="11.25">
      <c r="A309" s="68"/>
      <c r="B309" s="52"/>
    </row>
    <row r="310" spans="1:2" ht="11.25">
      <c r="A310" s="68"/>
      <c r="B310" s="52"/>
    </row>
    <row r="311" spans="1:2" ht="11.25">
      <c r="A311" s="68"/>
      <c r="B311" s="52"/>
    </row>
    <row r="312" spans="1:2" ht="11.25">
      <c r="A312" s="68"/>
      <c r="B312" s="52"/>
    </row>
    <row r="313" spans="1:2" ht="11.25">
      <c r="A313" s="68"/>
      <c r="B313" s="52"/>
    </row>
    <row r="314" spans="1:2" ht="11.25">
      <c r="A314" s="68"/>
      <c r="B314" s="52"/>
    </row>
    <row r="315" spans="1:2" ht="11.25">
      <c r="A315" s="68"/>
      <c r="B315" s="52"/>
    </row>
    <row r="316" spans="1:2" ht="11.25">
      <c r="A316" s="68"/>
      <c r="B316" s="52"/>
    </row>
    <row r="317" spans="1:2" ht="11.25">
      <c r="A317" s="68"/>
      <c r="B317" s="52"/>
    </row>
    <row r="318" spans="1:2" ht="11.25">
      <c r="A318" s="68"/>
      <c r="B318" s="52"/>
    </row>
    <row r="319" spans="1:2" ht="11.25">
      <c r="A319" s="68"/>
      <c r="B319" s="52"/>
    </row>
    <row r="320" spans="1:2" ht="11.25">
      <c r="A320" s="68"/>
      <c r="B320" s="52"/>
    </row>
    <row r="321" spans="1:2" ht="11.25">
      <c r="A321" s="68"/>
      <c r="B321" s="52"/>
    </row>
    <row r="322" spans="1:2" ht="11.25">
      <c r="A322" s="68"/>
      <c r="B322" s="52"/>
    </row>
    <row r="323" spans="1:2" ht="11.25">
      <c r="A323" s="68"/>
      <c r="B323" s="52"/>
    </row>
    <row r="324" spans="1:2" ht="11.25">
      <c r="A324" s="68"/>
      <c r="B324" s="52"/>
    </row>
    <row r="325" spans="1:2" ht="11.25">
      <c r="A325" s="68"/>
      <c r="B325" s="52"/>
    </row>
    <row r="326" spans="1:2" ht="11.25">
      <c r="A326" s="68"/>
      <c r="B326" s="52"/>
    </row>
    <row r="327" spans="1:2" ht="11.25">
      <c r="A327" s="68"/>
      <c r="B327" s="52"/>
    </row>
    <row r="328" spans="1:2" ht="11.25">
      <c r="A328" s="68"/>
      <c r="B328" s="52"/>
    </row>
    <row r="329" spans="1:2" ht="11.25">
      <c r="A329" s="68"/>
      <c r="B329" s="52"/>
    </row>
    <row r="330" spans="1:2" ht="11.25">
      <c r="A330" s="68"/>
      <c r="B330" s="52"/>
    </row>
    <row r="331" spans="1:2" ht="11.25">
      <c r="A331" s="68"/>
      <c r="B331" s="52"/>
    </row>
    <row r="332" spans="1:2" ht="11.25">
      <c r="A332" s="68"/>
      <c r="B332" s="52"/>
    </row>
    <row r="333" spans="1:2" ht="11.25">
      <c r="A333" s="68"/>
      <c r="B333" s="52"/>
    </row>
    <row r="334" spans="1:2" ht="11.25">
      <c r="A334" s="68"/>
      <c r="B334" s="52"/>
    </row>
    <row r="335" spans="1:2" ht="11.25">
      <c r="A335" s="68"/>
      <c r="B335" s="52"/>
    </row>
    <row r="336" spans="1:2" ht="11.25">
      <c r="A336" s="68"/>
      <c r="B336" s="52"/>
    </row>
    <row r="337" spans="1:2" ht="11.25">
      <c r="A337" s="68"/>
      <c r="B337" s="52"/>
    </row>
    <row r="338" spans="1:2" ht="11.25">
      <c r="A338" s="68"/>
      <c r="B338" s="52"/>
    </row>
    <row r="339" spans="1:2" ht="11.25">
      <c r="A339" s="68"/>
      <c r="B339" s="52"/>
    </row>
    <row r="340" spans="1:2" ht="11.25">
      <c r="A340" s="68"/>
      <c r="B340" s="52"/>
    </row>
    <row r="341" spans="1:2" ht="11.25">
      <c r="A341" s="68"/>
      <c r="B341" s="52"/>
    </row>
    <row r="342" spans="1:2" ht="11.25">
      <c r="A342" s="68"/>
      <c r="B342" s="52"/>
    </row>
    <row r="343" spans="1:2" ht="11.25">
      <c r="A343" s="68"/>
      <c r="B343" s="52"/>
    </row>
    <row r="344" spans="1:2" ht="11.25">
      <c r="A344" s="68"/>
      <c r="B344" s="52"/>
    </row>
    <row r="345" spans="1:2" ht="11.25">
      <c r="A345" s="68"/>
      <c r="B345" s="52"/>
    </row>
    <row r="346" spans="1:2" ht="11.25">
      <c r="A346" s="68"/>
      <c r="B346" s="52"/>
    </row>
    <row r="347" spans="1:2" ht="11.25">
      <c r="A347" s="68"/>
      <c r="B347" s="52"/>
    </row>
    <row r="348" spans="1:2" ht="11.25">
      <c r="A348" s="68"/>
      <c r="B348" s="52"/>
    </row>
    <row r="349" spans="1:2" ht="11.25">
      <c r="A349" s="68"/>
      <c r="B349" s="52"/>
    </row>
    <row r="350" spans="1:2" ht="11.25">
      <c r="A350" s="68"/>
      <c r="B350" s="52"/>
    </row>
    <row r="351" spans="1:2" ht="11.25">
      <c r="A351" s="68"/>
      <c r="B351" s="52"/>
    </row>
    <row r="352" spans="1:2" ht="11.25">
      <c r="A352" s="68"/>
      <c r="B352" s="52"/>
    </row>
    <row r="353" spans="1:2" ht="11.25">
      <c r="A353" s="68"/>
      <c r="B353" s="52"/>
    </row>
    <row r="354" spans="1:2" ht="11.25">
      <c r="A354" s="68"/>
      <c r="B354" s="52"/>
    </row>
    <row r="355" spans="1:2" ht="11.25">
      <c r="A355" s="68"/>
      <c r="B355" s="52"/>
    </row>
    <row r="356" spans="1:2" ht="11.25">
      <c r="A356" s="68"/>
      <c r="B356" s="52"/>
    </row>
    <row r="357" spans="1:2" ht="11.25">
      <c r="A357" s="68"/>
      <c r="B357" s="52"/>
    </row>
    <row r="358" spans="1:2" ht="11.25">
      <c r="A358" s="68"/>
      <c r="B358" s="52"/>
    </row>
    <row r="359" spans="1:2" ht="11.25">
      <c r="A359" s="68"/>
      <c r="B359" s="52"/>
    </row>
    <row r="360" spans="1:2" ht="11.25">
      <c r="A360" s="68"/>
      <c r="B360" s="52"/>
    </row>
    <row r="361" spans="1:2" ht="11.25">
      <c r="A361" s="68"/>
      <c r="B361" s="52"/>
    </row>
    <row r="362" spans="1:2" ht="11.25">
      <c r="A362" s="68"/>
      <c r="B362" s="52"/>
    </row>
    <row r="363" spans="1:2" ht="11.25">
      <c r="A363" s="68"/>
      <c r="B363" s="52"/>
    </row>
    <row r="364" spans="1:2" ht="11.25">
      <c r="A364" s="68"/>
      <c r="B364" s="52"/>
    </row>
    <row r="365" spans="1:2" ht="11.25">
      <c r="A365" s="68"/>
      <c r="B365" s="52"/>
    </row>
    <row r="366" spans="1:2" ht="11.25">
      <c r="A366" s="68"/>
      <c r="B366" s="52"/>
    </row>
    <row r="367" spans="1:2" ht="11.25">
      <c r="A367" s="68"/>
      <c r="B367" s="52"/>
    </row>
    <row r="368" spans="1:2" ht="11.25">
      <c r="A368" s="68"/>
      <c r="B368" s="52"/>
    </row>
    <row r="369" spans="1:2" ht="11.25">
      <c r="A369" s="68"/>
      <c r="B369" s="52"/>
    </row>
    <row r="370" spans="1:2" ht="11.25">
      <c r="A370" s="68"/>
      <c r="B370" s="52"/>
    </row>
    <row r="371" spans="1:2" ht="11.25">
      <c r="A371" s="68"/>
      <c r="B371" s="52"/>
    </row>
    <row r="372" spans="1:2" ht="11.25">
      <c r="A372" s="68"/>
      <c r="B372" s="52"/>
    </row>
    <row r="373" spans="1:2" ht="11.25">
      <c r="A373" s="68"/>
      <c r="B373" s="52"/>
    </row>
    <row r="374" spans="1:2" ht="11.25">
      <c r="A374" s="68"/>
      <c r="B374" s="52"/>
    </row>
    <row r="375" spans="1:2" ht="11.25">
      <c r="A375" s="68"/>
      <c r="B375" s="52"/>
    </row>
    <row r="376" spans="1:2" ht="11.25">
      <c r="A376" s="68"/>
      <c r="B376" s="52"/>
    </row>
    <row r="377" spans="1:2" ht="11.25">
      <c r="A377" s="68"/>
      <c r="B377" s="52"/>
    </row>
    <row r="378" spans="1:2" ht="11.25">
      <c r="A378" s="68"/>
      <c r="B378" s="52"/>
    </row>
    <row r="379" spans="1:2" ht="11.25">
      <c r="A379" s="68"/>
      <c r="B379" s="52"/>
    </row>
    <row r="380" spans="1:2" ht="11.25">
      <c r="A380" s="68"/>
      <c r="B380" s="52"/>
    </row>
    <row r="381" spans="1:2" ht="11.25">
      <c r="A381" s="68"/>
      <c r="B381" s="52"/>
    </row>
    <row r="382" spans="1:2" ht="11.25">
      <c r="A382" s="68"/>
      <c r="B382" s="52"/>
    </row>
    <row r="383" spans="1:2" ht="11.25">
      <c r="A383" s="68"/>
      <c r="B383" s="52"/>
    </row>
    <row r="384" spans="1:2" ht="11.25">
      <c r="A384" s="68"/>
      <c r="B384" s="52"/>
    </row>
    <row r="385" spans="1:2" ht="11.25">
      <c r="A385" s="68"/>
      <c r="B385" s="52"/>
    </row>
    <row r="386" spans="1:2" ht="11.25">
      <c r="A386" s="68"/>
      <c r="B386" s="52"/>
    </row>
    <row r="387" spans="1:2" ht="11.25">
      <c r="A387" s="68"/>
      <c r="B387" s="52"/>
    </row>
    <row r="388" spans="1:2" ht="11.25">
      <c r="A388" s="68"/>
      <c r="B388" s="52"/>
    </row>
    <row r="389" spans="1:2" ht="11.25">
      <c r="A389" s="68"/>
      <c r="B389" s="52"/>
    </row>
    <row r="390" spans="1:2" ht="11.25">
      <c r="A390" s="68"/>
      <c r="B390" s="52"/>
    </row>
    <row r="391" spans="1:2" ht="11.25">
      <c r="A391" s="68"/>
      <c r="B391" s="52"/>
    </row>
    <row r="392" spans="1:2" ht="11.25">
      <c r="A392" s="68"/>
      <c r="B392" s="52"/>
    </row>
    <row r="393" spans="1:2" ht="11.25">
      <c r="A393" s="68"/>
      <c r="B393" s="52"/>
    </row>
    <row r="394" spans="1:2" ht="11.25">
      <c r="A394" s="68"/>
      <c r="B394" s="52"/>
    </row>
    <row r="395" spans="1:2" ht="11.25">
      <c r="A395" s="68"/>
      <c r="B395" s="52"/>
    </row>
    <row r="396" spans="1:2" ht="11.25">
      <c r="A396" s="68"/>
      <c r="B396" s="52"/>
    </row>
    <row r="397" spans="1:2" ht="11.25">
      <c r="A397" s="68"/>
      <c r="B397" s="52"/>
    </row>
    <row r="398" spans="1:2" ht="11.25">
      <c r="A398" s="68"/>
      <c r="B398" s="52"/>
    </row>
    <row r="399" spans="1:2" ht="11.25">
      <c r="A399" s="68"/>
      <c r="B399" s="52"/>
    </row>
    <row r="400" spans="1:2" ht="11.25">
      <c r="A400" s="68"/>
      <c r="B400" s="52"/>
    </row>
    <row r="401" spans="1:2" ht="11.25">
      <c r="A401" s="68"/>
      <c r="B401" s="52"/>
    </row>
    <row r="402" spans="1:2" ht="11.25">
      <c r="A402" s="68"/>
      <c r="B402" s="52"/>
    </row>
    <row r="403" spans="1:2" ht="11.25">
      <c r="A403" s="68"/>
      <c r="B403" s="52"/>
    </row>
    <row r="404" spans="1:2" ht="11.25">
      <c r="A404" s="68"/>
      <c r="B404" s="52"/>
    </row>
    <row r="405" spans="1:2" ht="11.25">
      <c r="A405" s="68"/>
      <c r="B405" s="52"/>
    </row>
    <row r="406" spans="1:2" ht="11.25">
      <c r="A406" s="68"/>
      <c r="B406" s="52"/>
    </row>
    <row r="407" spans="1:2" ht="11.25">
      <c r="A407" s="68"/>
      <c r="B407" s="52"/>
    </row>
    <row r="408" spans="1:2" ht="11.25">
      <c r="A408" s="68"/>
      <c r="B408" s="52"/>
    </row>
    <row r="409" spans="1:2" ht="11.25">
      <c r="A409" s="68"/>
      <c r="B409" s="52"/>
    </row>
    <row r="410" spans="1:2" ht="11.25">
      <c r="A410" s="68"/>
      <c r="B410" s="52"/>
    </row>
    <row r="411" spans="1:2" ht="11.25">
      <c r="A411" s="68"/>
      <c r="B411" s="52"/>
    </row>
    <row r="412" spans="1:2" ht="11.25">
      <c r="A412" s="68"/>
      <c r="B412" s="52"/>
    </row>
    <row r="413" spans="1:2" ht="11.25">
      <c r="A413" s="68"/>
      <c r="B413" s="52"/>
    </row>
    <row r="414" spans="1:2" ht="11.25">
      <c r="A414" s="68"/>
      <c r="B414" s="52"/>
    </row>
    <row r="415" spans="1:2" ht="11.25">
      <c r="A415" s="68"/>
      <c r="B415" s="52"/>
    </row>
    <row r="416" spans="1:2" ht="11.25">
      <c r="A416" s="68"/>
      <c r="B416" s="52"/>
    </row>
    <row r="417" spans="1:2" ht="11.25">
      <c r="A417" s="68"/>
      <c r="B417" s="52"/>
    </row>
    <row r="418" spans="1:2" ht="11.25">
      <c r="A418" s="68"/>
      <c r="B418" s="52"/>
    </row>
    <row r="419" spans="1:2" ht="11.25">
      <c r="A419" s="68"/>
      <c r="B419" s="52"/>
    </row>
    <row r="420" spans="1:2" ht="11.25">
      <c r="A420" s="68"/>
      <c r="B420" s="52"/>
    </row>
    <row r="421" spans="1:2" ht="11.25">
      <c r="A421" s="68"/>
      <c r="B421" s="52"/>
    </row>
    <row r="422" spans="1:2" ht="11.25">
      <c r="A422" s="68"/>
      <c r="B422" s="52"/>
    </row>
    <row r="423" spans="1:2" ht="11.25">
      <c r="A423" s="68"/>
      <c r="B423" s="52"/>
    </row>
    <row r="424" spans="1:2" ht="11.25">
      <c r="A424" s="68"/>
      <c r="B424" s="52"/>
    </row>
    <row r="425" spans="1:2" ht="11.25">
      <c r="A425" s="68"/>
      <c r="B425" s="52"/>
    </row>
    <row r="426" spans="1:2" ht="11.25">
      <c r="A426" s="68"/>
      <c r="B426" s="52"/>
    </row>
    <row r="427" spans="1:2" ht="11.25">
      <c r="A427" s="68"/>
      <c r="B427" s="52"/>
    </row>
    <row r="428" spans="1:2" ht="11.25">
      <c r="A428" s="68"/>
      <c r="B428" s="52"/>
    </row>
    <row r="429" spans="1:2" ht="11.25">
      <c r="A429" s="68"/>
      <c r="B429" s="52"/>
    </row>
    <row r="430" spans="1:2" ht="11.25">
      <c r="A430" s="68"/>
      <c r="B430" s="52"/>
    </row>
    <row r="431" spans="1:2" ht="11.25">
      <c r="A431" s="68"/>
      <c r="B431" s="52"/>
    </row>
    <row r="432" spans="1:2" ht="11.25">
      <c r="A432" s="68"/>
      <c r="B432" s="52"/>
    </row>
    <row r="433" spans="1:2" ht="11.25">
      <c r="A433" s="68"/>
      <c r="B433" s="52"/>
    </row>
    <row r="434" spans="1:2" ht="11.25">
      <c r="A434" s="68"/>
      <c r="B434" s="52"/>
    </row>
    <row r="435" spans="1:2" ht="11.25">
      <c r="A435" s="68"/>
      <c r="B435" s="52"/>
    </row>
    <row r="436" spans="1:2" ht="11.25">
      <c r="A436" s="68"/>
      <c r="B436" s="52"/>
    </row>
    <row r="437" spans="1:2" ht="11.25">
      <c r="A437" s="68"/>
      <c r="B437" s="52"/>
    </row>
    <row r="438" spans="1:2" ht="11.25">
      <c r="A438" s="68"/>
      <c r="B438" s="52"/>
    </row>
    <row r="439" spans="1:2" ht="11.25">
      <c r="A439" s="68"/>
      <c r="B439" s="52"/>
    </row>
    <row r="440" spans="1:2" ht="11.25">
      <c r="A440" s="68"/>
      <c r="B440" s="52"/>
    </row>
    <row r="441" spans="1:2" ht="11.25">
      <c r="A441" s="68"/>
      <c r="B441" s="52"/>
    </row>
    <row r="442" spans="1:2" ht="11.25">
      <c r="A442" s="68"/>
      <c r="B442" s="52"/>
    </row>
    <row r="443" spans="1:2" ht="11.25">
      <c r="A443" s="68"/>
      <c r="B443" s="52"/>
    </row>
    <row r="444" spans="1:2" ht="11.25">
      <c r="A444" s="68"/>
      <c r="B444" s="52"/>
    </row>
    <row r="445" spans="1:2" ht="11.25">
      <c r="A445" s="68"/>
      <c r="B445" s="52"/>
    </row>
    <row r="446" spans="1:2" ht="11.25">
      <c r="A446" s="68"/>
      <c r="B446" s="52"/>
    </row>
    <row r="447" spans="1:2" ht="11.25">
      <c r="A447" s="68"/>
      <c r="B447" s="52"/>
    </row>
    <row r="448" spans="1:2" ht="11.25">
      <c r="A448" s="68"/>
      <c r="B448" s="52"/>
    </row>
    <row r="449" spans="1:2" ht="11.25">
      <c r="A449" s="13"/>
      <c r="B449" s="52"/>
    </row>
    <row r="450" spans="1:2" ht="11.25">
      <c r="A450" s="13"/>
      <c r="B450" s="52"/>
    </row>
    <row r="451" spans="1:2" ht="11.25">
      <c r="A451" s="13"/>
      <c r="B451" s="52"/>
    </row>
    <row r="452" spans="1:2" ht="11.25">
      <c r="A452" s="13"/>
      <c r="B452" s="52"/>
    </row>
    <row r="453" spans="1:2" ht="11.25">
      <c r="A453" s="13"/>
      <c r="B453" s="52"/>
    </row>
    <row r="454" spans="1:2" ht="11.25">
      <c r="A454" s="13"/>
      <c r="B454" s="52"/>
    </row>
    <row r="455" spans="1:2" ht="11.25">
      <c r="A455" s="13"/>
      <c r="B455" s="52"/>
    </row>
    <row r="456" spans="1:2" ht="11.25">
      <c r="A456" s="13"/>
      <c r="B456" s="52"/>
    </row>
    <row r="457" spans="1:2" ht="11.25">
      <c r="A457" s="13"/>
      <c r="B457" s="52"/>
    </row>
    <row r="458" spans="1:2" ht="11.25">
      <c r="A458" s="13"/>
      <c r="B458" s="52"/>
    </row>
    <row r="459" spans="1:2" ht="11.25">
      <c r="A459" s="13"/>
      <c r="B459" s="52"/>
    </row>
    <row r="460" spans="1:2" ht="11.25">
      <c r="A460" s="13"/>
      <c r="B460" s="52"/>
    </row>
    <row r="461" spans="1:2" ht="11.25">
      <c r="A461" s="13"/>
      <c r="B461" s="52"/>
    </row>
    <row r="462" spans="1:2" ht="11.25">
      <c r="A462" s="13"/>
      <c r="B462" s="52"/>
    </row>
    <row r="463" spans="1:2" ht="11.25">
      <c r="A463" s="13"/>
      <c r="B463" s="52"/>
    </row>
    <row r="464" spans="1:2" ht="11.25">
      <c r="A464" s="13"/>
      <c r="B464" s="52"/>
    </row>
    <row r="465" spans="1:2" ht="11.25">
      <c r="A465" s="13"/>
      <c r="B465" s="52"/>
    </row>
    <row r="466" spans="1:2" ht="11.25">
      <c r="A466" s="13"/>
      <c r="B466" s="52"/>
    </row>
    <row r="467" spans="1:2" ht="11.25">
      <c r="A467" s="13"/>
      <c r="B467" s="52"/>
    </row>
    <row r="468" spans="1:2" ht="11.25">
      <c r="A468" s="13"/>
      <c r="B468" s="52"/>
    </row>
    <row r="469" spans="1:2" ht="11.25">
      <c r="A469" s="13"/>
      <c r="B469" s="52"/>
    </row>
    <row r="470" spans="1:2" ht="11.25">
      <c r="A470" s="13"/>
      <c r="B470" s="52"/>
    </row>
    <row r="471" spans="1:2" ht="11.25">
      <c r="A471" s="13"/>
      <c r="B471" s="52"/>
    </row>
    <row r="472" spans="1:2" ht="11.25">
      <c r="A472" s="13"/>
      <c r="B472" s="52"/>
    </row>
    <row r="473" spans="1:2" ht="11.25">
      <c r="A473" s="13"/>
      <c r="B473" s="52"/>
    </row>
    <row r="474" spans="1:2" ht="11.25">
      <c r="A474" s="13"/>
      <c r="B474" s="52"/>
    </row>
    <row r="475" spans="1:2" ht="11.25">
      <c r="A475" s="13"/>
      <c r="B475" s="52"/>
    </row>
    <row r="476" spans="1:2" ht="11.25">
      <c r="A476" s="13"/>
      <c r="B476" s="52"/>
    </row>
    <row r="477" spans="1:2" ht="11.25">
      <c r="A477" s="13"/>
      <c r="B477" s="52"/>
    </row>
    <row r="478" spans="1:2" ht="11.25">
      <c r="A478" s="13"/>
      <c r="B478" s="52"/>
    </row>
    <row r="479" spans="1:2" ht="11.25">
      <c r="A479" s="13"/>
      <c r="B479" s="52"/>
    </row>
    <row r="480" spans="1:2" ht="11.25">
      <c r="A480" s="13"/>
      <c r="B480" s="52"/>
    </row>
    <row r="481" spans="1:2" ht="11.25">
      <c r="A481" s="13"/>
      <c r="B481" s="52"/>
    </row>
    <row r="482" spans="1:2" ht="11.25">
      <c r="A482" s="13"/>
      <c r="B482" s="52"/>
    </row>
    <row r="483" spans="1:2" ht="11.25">
      <c r="A483" s="13"/>
      <c r="B483" s="52"/>
    </row>
    <row r="484" spans="1:2" ht="11.25">
      <c r="A484" s="13"/>
      <c r="B484" s="52"/>
    </row>
    <row r="485" spans="1:2" ht="11.25">
      <c r="A485" s="13"/>
      <c r="B485" s="52"/>
    </row>
    <row r="486" spans="1:2" ht="11.25">
      <c r="A486" s="13"/>
      <c r="B486" s="52"/>
    </row>
    <row r="487" spans="1:2" ht="11.25">
      <c r="A487" s="13"/>
      <c r="B487" s="52"/>
    </row>
    <row r="488" spans="1:2" ht="11.25">
      <c r="A488" s="13"/>
      <c r="B488" s="52"/>
    </row>
    <row r="489" spans="1:4" ht="11.25">
      <c r="A489" s="13"/>
      <c r="B489" s="13"/>
      <c r="C489" s="13"/>
      <c r="D489" s="13"/>
    </row>
    <row r="490" spans="1:4" ht="11.25">
      <c r="A490" s="13"/>
      <c r="B490" s="13"/>
      <c r="C490" s="13"/>
      <c r="D490" s="13"/>
    </row>
    <row r="491" spans="1:4" ht="11.25">
      <c r="A491" s="13"/>
      <c r="B491" s="13"/>
      <c r="C491" s="13"/>
      <c r="D491" s="13"/>
    </row>
    <row r="492" spans="1:4" ht="11.25">
      <c r="A492" s="13"/>
      <c r="B492" s="13"/>
      <c r="C492" s="13"/>
      <c r="D492" s="13"/>
    </row>
    <row r="493" spans="1:4" ht="11.25">
      <c r="A493" s="13"/>
      <c r="B493" s="13"/>
      <c r="C493" s="13"/>
      <c r="D493" s="13"/>
    </row>
    <row r="494" spans="1:4" ht="11.25">
      <c r="A494" s="13"/>
      <c r="B494" s="13"/>
      <c r="C494" s="13"/>
      <c r="D494" s="13"/>
    </row>
    <row r="495" spans="1:4" ht="11.25">
      <c r="A495" s="13"/>
      <c r="B495" s="13"/>
      <c r="C495" s="13"/>
      <c r="D495" s="13"/>
    </row>
    <row r="496" spans="1:4" ht="11.25">
      <c r="A496" s="13"/>
      <c r="B496" s="13"/>
      <c r="C496" s="13"/>
      <c r="D496" s="13"/>
    </row>
    <row r="497" spans="1:4" ht="11.25">
      <c r="A497" s="13"/>
      <c r="B497" s="13"/>
      <c r="C497" s="13"/>
      <c r="D497" s="13"/>
    </row>
    <row r="498" spans="1:4" ht="11.25">
      <c r="A498" s="13"/>
      <c r="B498" s="13"/>
      <c r="C498" s="13"/>
      <c r="D498" s="13"/>
    </row>
    <row r="499" spans="1:4" ht="11.25">
      <c r="A499" s="13"/>
      <c r="B499" s="13"/>
      <c r="C499" s="13"/>
      <c r="D499" s="13"/>
    </row>
    <row r="500" spans="1:4" ht="11.25">
      <c r="A500" s="13"/>
      <c r="B500" s="13"/>
      <c r="C500" s="13"/>
      <c r="D500" s="13"/>
    </row>
    <row r="501" spans="1:4" ht="11.25">
      <c r="A501" s="13"/>
      <c r="B501" s="13"/>
      <c r="C501" s="13"/>
      <c r="D501" s="13"/>
    </row>
    <row r="502" spans="1:4" ht="11.25">
      <c r="A502" s="13"/>
      <c r="B502" s="13"/>
      <c r="C502" s="13"/>
      <c r="D502" s="13"/>
    </row>
    <row r="503" spans="1:4" ht="11.25">
      <c r="A503" s="13"/>
      <c r="B503" s="13"/>
      <c r="C503" s="13"/>
      <c r="D503" s="13"/>
    </row>
    <row r="504" spans="1:4" ht="11.25">
      <c r="A504" s="13"/>
      <c r="B504" s="13"/>
      <c r="C504" s="13"/>
      <c r="D504" s="13"/>
    </row>
    <row r="505" spans="1:4" ht="11.25">
      <c r="A505" s="13"/>
      <c r="B505" s="13"/>
      <c r="C505" s="13"/>
      <c r="D505" s="13"/>
    </row>
    <row r="506" spans="1:4" ht="11.25">
      <c r="A506" s="13"/>
      <c r="B506" s="13"/>
      <c r="C506" s="13"/>
      <c r="D506" s="13"/>
    </row>
    <row r="507" spans="1:4" ht="11.25">
      <c r="A507" s="13"/>
      <c r="B507" s="13"/>
      <c r="C507" s="13"/>
      <c r="D507" s="13"/>
    </row>
    <row r="508" spans="1:4" ht="11.25">
      <c r="A508" s="13"/>
      <c r="B508" s="13"/>
      <c r="C508" s="13"/>
      <c r="D508" s="13"/>
    </row>
    <row r="509" spans="1:4" ht="11.25">
      <c r="A509" s="13"/>
      <c r="B509" s="13"/>
      <c r="C509" s="13"/>
      <c r="D509" s="13"/>
    </row>
    <row r="510" spans="1:4" ht="11.25">
      <c r="A510" s="13"/>
      <c r="B510" s="13"/>
      <c r="C510" s="13"/>
      <c r="D510" s="13"/>
    </row>
    <row r="511" spans="1:4" ht="11.25">
      <c r="A511" s="13"/>
      <c r="B511" s="13"/>
      <c r="C511" s="13"/>
      <c r="D511" s="13"/>
    </row>
    <row r="512" spans="1:4" ht="11.25">
      <c r="A512" s="13"/>
      <c r="B512" s="13"/>
      <c r="C512" s="13"/>
      <c r="D512" s="13"/>
    </row>
    <row r="513" spans="1:4" ht="11.25">
      <c r="A513" s="13"/>
      <c r="B513" s="13"/>
      <c r="C513" s="13"/>
      <c r="D513" s="13"/>
    </row>
    <row r="514" spans="1:4" ht="11.25">
      <c r="A514" s="13"/>
      <c r="B514" s="13"/>
      <c r="C514" s="13"/>
      <c r="D514" s="13"/>
    </row>
    <row r="515" spans="1:4" ht="11.25">
      <c r="A515" s="13"/>
      <c r="B515" s="13"/>
      <c r="C515" s="13"/>
      <c r="D515" s="13"/>
    </row>
    <row r="516" spans="1:4" ht="11.25">
      <c r="A516" s="13"/>
      <c r="B516" s="13"/>
      <c r="C516" s="13"/>
      <c r="D516" s="13"/>
    </row>
    <row r="517" spans="1:4" ht="11.25">
      <c r="A517" s="13"/>
      <c r="B517" s="13"/>
      <c r="C517" s="13"/>
      <c r="D517" s="13"/>
    </row>
    <row r="518" spans="1:4" ht="11.25">
      <c r="A518" s="13"/>
      <c r="B518" s="13"/>
      <c r="C518" s="13"/>
      <c r="D518" s="13"/>
    </row>
    <row r="519" spans="1:4" ht="11.25">
      <c r="A519" s="13"/>
      <c r="B519" s="13"/>
      <c r="C519" s="13"/>
      <c r="D519" s="13"/>
    </row>
    <row r="520" spans="1:4" ht="11.25">
      <c r="A520" s="13"/>
      <c r="B520" s="13"/>
      <c r="C520" s="13"/>
      <c r="D520" s="13"/>
    </row>
    <row r="521" spans="1:4" ht="11.25">
      <c r="A521" s="13"/>
      <c r="B521" s="13"/>
      <c r="C521" s="13"/>
      <c r="D521" s="13"/>
    </row>
    <row r="522" spans="1:4" ht="11.25">
      <c r="A522" s="13"/>
      <c r="B522" s="13"/>
      <c r="C522" s="13"/>
      <c r="D522" s="13"/>
    </row>
    <row r="523" spans="1:4" ht="11.25">
      <c r="A523" s="13"/>
      <c r="B523" s="13"/>
      <c r="C523" s="13"/>
      <c r="D523" s="13"/>
    </row>
    <row r="524" spans="1:4" ht="11.25">
      <c r="A524" s="13"/>
      <c r="B524" s="13"/>
      <c r="C524" s="13"/>
      <c r="D524" s="13"/>
    </row>
    <row r="525" spans="1:4" ht="11.25">
      <c r="A525" s="13"/>
      <c r="B525" s="13"/>
      <c r="C525" s="13"/>
      <c r="D525" s="13"/>
    </row>
    <row r="526" spans="1:4" ht="11.25">
      <c r="A526" s="13"/>
      <c r="B526" s="13"/>
      <c r="C526" s="13"/>
      <c r="D526" s="13"/>
    </row>
    <row r="527" spans="1:4" ht="11.25">
      <c r="A527" s="13"/>
      <c r="B527" s="13"/>
      <c r="C527" s="13"/>
      <c r="D527" s="13"/>
    </row>
    <row r="528" spans="1:4" ht="11.25">
      <c r="A528" s="13"/>
      <c r="B528" s="13"/>
      <c r="C528" s="13"/>
      <c r="D528" s="13"/>
    </row>
    <row r="529" spans="1:4" ht="11.25">
      <c r="A529" s="13"/>
      <c r="B529" s="13"/>
      <c r="C529" s="13"/>
      <c r="D529" s="13"/>
    </row>
    <row r="530" spans="1:4" ht="11.25">
      <c r="A530" s="13"/>
      <c r="B530" s="13"/>
      <c r="C530" s="13"/>
      <c r="D530" s="13"/>
    </row>
    <row r="531" spans="1:4" ht="11.25">
      <c r="A531" s="13"/>
      <c r="B531" s="13"/>
      <c r="C531" s="13"/>
      <c r="D531" s="13"/>
    </row>
    <row r="532" spans="1:4" ht="11.25">
      <c r="A532" s="13"/>
      <c r="B532" s="13"/>
      <c r="C532" s="13"/>
      <c r="D532" s="13"/>
    </row>
    <row r="533" spans="1:4" ht="11.25">
      <c r="A533" s="13"/>
      <c r="B533" s="13"/>
      <c r="C533" s="13"/>
      <c r="D533" s="13"/>
    </row>
    <row r="534" spans="1:4" ht="11.25">
      <c r="A534" s="13"/>
      <c r="B534" s="13"/>
      <c r="C534" s="13"/>
      <c r="D534" s="13"/>
    </row>
    <row r="535" spans="1:4" ht="11.25">
      <c r="A535" s="13"/>
      <c r="B535" s="13"/>
      <c r="C535" s="13"/>
      <c r="D535" s="13"/>
    </row>
    <row r="536" spans="1:4" ht="11.25">
      <c r="A536" s="13"/>
      <c r="B536" s="13"/>
      <c r="C536" s="13"/>
      <c r="D536" s="13"/>
    </row>
    <row r="537" spans="1:4" ht="11.25">
      <c r="A537" s="13"/>
      <c r="B537" s="13"/>
      <c r="C537" s="13"/>
      <c r="D537" s="13"/>
    </row>
    <row r="538" spans="1:4" ht="11.25">
      <c r="A538" s="13"/>
      <c r="B538" s="13"/>
      <c r="C538" s="13"/>
      <c r="D538" s="13"/>
    </row>
    <row r="539" spans="1:4" ht="11.25">
      <c r="A539" s="13"/>
      <c r="B539" s="13"/>
      <c r="C539" s="13"/>
      <c r="D539" s="13"/>
    </row>
    <row r="540" spans="1:4" ht="11.25">
      <c r="A540" s="13"/>
      <c r="B540" s="13"/>
      <c r="C540" s="13"/>
      <c r="D540" s="13"/>
    </row>
    <row r="541" spans="1:4" ht="11.25">
      <c r="A541" s="13"/>
      <c r="B541" s="13"/>
      <c r="C541" s="13"/>
      <c r="D541" s="13"/>
    </row>
    <row r="542" spans="1:4" ht="11.25">
      <c r="A542" s="13"/>
      <c r="B542" s="13"/>
      <c r="C542" s="13"/>
      <c r="D542" s="13"/>
    </row>
    <row r="543" spans="1:4" ht="11.25">
      <c r="A543" s="13"/>
      <c r="B543" s="13"/>
      <c r="C543" s="13"/>
      <c r="D543" s="13"/>
    </row>
    <row r="544" spans="1:4" ht="11.25">
      <c r="A544" s="13"/>
      <c r="B544" s="13"/>
      <c r="C544" s="13"/>
      <c r="D544" s="13"/>
    </row>
    <row r="545" spans="1:4" ht="11.25">
      <c r="A545" s="13"/>
      <c r="B545" s="13"/>
      <c r="C545" s="13"/>
      <c r="D545" s="13"/>
    </row>
    <row r="546" spans="1:4" ht="11.25">
      <c r="A546" s="13"/>
      <c r="B546" s="13"/>
      <c r="C546" s="13"/>
      <c r="D546" s="13"/>
    </row>
    <row r="547" spans="1:4" ht="11.25">
      <c r="A547" s="13"/>
      <c r="B547" s="13"/>
      <c r="C547" s="13"/>
      <c r="D547" s="13"/>
    </row>
    <row r="548" spans="1:4" ht="11.25">
      <c r="A548" s="13"/>
      <c r="B548" s="13"/>
      <c r="C548" s="13"/>
      <c r="D548" s="13"/>
    </row>
    <row r="549" spans="1:4" ht="11.25">
      <c r="A549" s="13"/>
      <c r="B549" s="13"/>
      <c r="C549" s="13"/>
      <c r="D549" s="13"/>
    </row>
    <row r="550" spans="1:4" ht="11.25">
      <c r="A550" s="13"/>
      <c r="B550" s="13"/>
      <c r="C550" s="13"/>
      <c r="D550" s="13"/>
    </row>
    <row r="551" spans="1:4" ht="11.25">
      <c r="A551" s="13"/>
      <c r="B551" s="13"/>
      <c r="C551" s="13"/>
      <c r="D551" s="13"/>
    </row>
    <row r="552" spans="1:4" ht="11.25">
      <c r="A552" s="13"/>
      <c r="B552" s="13"/>
      <c r="C552" s="13"/>
      <c r="D552" s="13"/>
    </row>
    <row r="553" spans="1:4" ht="11.25">
      <c r="A553" s="13"/>
      <c r="B553" s="13"/>
      <c r="C553" s="13"/>
      <c r="D553" s="13"/>
    </row>
    <row r="554" spans="1:4" ht="11.25">
      <c r="A554" s="13"/>
      <c r="B554" s="13"/>
      <c r="C554" s="13"/>
      <c r="D554" s="13"/>
    </row>
    <row r="555" spans="1:4" ht="11.25">
      <c r="A555" s="13"/>
      <c r="B555" s="13"/>
      <c r="C555" s="13"/>
      <c r="D555" s="13"/>
    </row>
    <row r="556" spans="1:4" ht="11.25">
      <c r="A556" s="13"/>
      <c r="B556" s="13"/>
      <c r="C556" s="13"/>
      <c r="D556" s="13"/>
    </row>
    <row r="557" spans="1:4" ht="11.25">
      <c r="A557" s="13"/>
      <c r="B557" s="13"/>
      <c r="C557" s="13"/>
      <c r="D557" s="13"/>
    </row>
    <row r="558" spans="1:4" ht="11.25">
      <c r="A558" s="13"/>
      <c r="B558" s="13"/>
      <c r="C558" s="13"/>
      <c r="D558" s="13"/>
    </row>
    <row r="559" spans="1:4" ht="11.25">
      <c r="A559" s="13"/>
      <c r="B559" s="13"/>
      <c r="C559" s="13"/>
      <c r="D559" s="13"/>
    </row>
    <row r="560" spans="1:4" ht="11.25">
      <c r="A560" s="13"/>
      <c r="B560" s="13"/>
      <c r="C560" s="13"/>
      <c r="D560" s="13"/>
    </row>
    <row r="561" spans="1:4" ht="11.25">
      <c r="A561" s="13"/>
      <c r="B561" s="13"/>
      <c r="C561" s="13"/>
      <c r="D561" s="13"/>
    </row>
    <row r="562" spans="1:4" ht="11.25">
      <c r="A562" s="13"/>
      <c r="B562" s="13"/>
      <c r="C562" s="13"/>
      <c r="D562" s="13"/>
    </row>
    <row r="563" spans="1:4" ht="11.25">
      <c r="A563" s="13"/>
      <c r="B563" s="13"/>
      <c r="C563" s="13"/>
      <c r="D563" s="13"/>
    </row>
    <row r="564" spans="1:4" ht="11.25">
      <c r="A564" s="13"/>
      <c r="B564" s="13"/>
      <c r="C564" s="13"/>
      <c r="D564" s="13"/>
    </row>
    <row r="565" spans="1:4" ht="11.25">
      <c r="A565" s="13"/>
      <c r="B565" s="13"/>
      <c r="C565" s="13"/>
      <c r="D565" s="13"/>
    </row>
    <row r="566" spans="1:4" ht="11.25">
      <c r="A566" s="13"/>
      <c r="B566" s="13"/>
      <c r="C566" s="13"/>
      <c r="D566" s="13"/>
    </row>
    <row r="567" spans="1:4" ht="11.25">
      <c r="A567" s="13"/>
      <c r="B567" s="13"/>
      <c r="C567" s="13"/>
      <c r="D567" s="13"/>
    </row>
    <row r="568" spans="1:4" ht="11.25">
      <c r="A568" s="13"/>
      <c r="B568" s="13"/>
      <c r="C568" s="13"/>
      <c r="D568" s="13"/>
    </row>
    <row r="569" spans="1:4" ht="11.25">
      <c r="A569" s="13"/>
      <c r="B569" s="13"/>
      <c r="C569" s="13"/>
      <c r="D569" s="13"/>
    </row>
    <row r="570" spans="1:4" ht="11.25">
      <c r="A570" s="13"/>
      <c r="B570" s="13"/>
      <c r="C570" s="13"/>
      <c r="D570" s="13"/>
    </row>
    <row r="571" spans="1:4" ht="11.25">
      <c r="A571" s="13"/>
      <c r="B571" s="13"/>
      <c r="C571" s="13"/>
      <c r="D571" s="13"/>
    </row>
    <row r="572" spans="1:4" ht="11.25">
      <c r="A572" s="13"/>
      <c r="B572" s="13"/>
      <c r="C572" s="13"/>
      <c r="D572" s="13"/>
    </row>
    <row r="573" spans="1:4" ht="11.25">
      <c r="A573" s="13"/>
      <c r="B573" s="13"/>
      <c r="C573" s="13"/>
      <c r="D573" s="13"/>
    </row>
    <row r="574" spans="1:4" ht="11.25">
      <c r="A574" s="13"/>
      <c r="B574" s="13"/>
      <c r="C574" s="13"/>
      <c r="D574" s="13"/>
    </row>
    <row r="575" spans="1:4" ht="11.25">
      <c r="A575" s="13"/>
      <c r="B575" s="13"/>
      <c r="C575" s="13"/>
      <c r="D575" s="13"/>
    </row>
    <row r="576" spans="1:4" ht="11.25">
      <c r="A576" s="13"/>
      <c r="B576" s="13"/>
      <c r="C576" s="13"/>
      <c r="D576" s="13"/>
    </row>
    <row r="577" spans="1:4" ht="11.25">
      <c r="A577" s="13"/>
      <c r="B577" s="13"/>
      <c r="C577" s="13"/>
      <c r="D577" s="13"/>
    </row>
    <row r="578" spans="1:4" ht="11.25">
      <c r="A578" s="13"/>
      <c r="B578" s="13"/>
      <c r="C578" s="13"/>
      <c r="D578" s="13"/>
    </row>
    <row r="579" spans="1:4" ht="11.25">
      <c r="A579" s="13"/>
      <c r="B579" s="13"/>
      <c r="C579" s="13"/>
      <c r="D579" s="13"/>
    </row>
    <row r="580" spans="1:4" ht="11.25">
      <c r="A580" s="13"/>
      <c r="B580" s="13"/>
      <c r="C580" s="13"/>
      <c r="D580" s="13"/>
    </row>
    <row r="581" spans="1:4" ht="11.25">
      <c r="A581" s="13"/>
      <c r="B581" s="13"/>
      <c r="C581" s="13"/>
      <c r="D581" s="13"/>
    </row>
    <row r="582" spans="1:4" ht="11.25">
      <c r="A582" s="13"/>
      <c r="B582" s="13"/>
      <c r="C582" s="13"/>
      <c r="D582" s="13"/>
    </row>
    <row r="583" spans="1:4" ht="11.25">
      <c r="A583" s="13"/>
      <c r="B583" s="13"/>
      <c r="C583" s="13"/>
      <c r="D583" s="13"/>
    </row>
    <row r="584" spans="1:4" ht="11.25">
      <c r="A584" s="13"/>
      <c r="B584" s="13"/>
      <c r="C584" s="13"/>
      <c r="D584" s="13"/>
    </row>
    <row r="585" spans="1:4" ht="11.25">
      <c r="A585" s="13"/>
      <c r="B585" s="13"/>
      <c r="C585" s="13"/>
      <c r="D585" s="13"/>
    </row>
    <row r="586" spans="1:4" ht="11.25">
      <c r="A586" s="13"/>
      <c r="B586" s="13"/>
      <c r="C586" s="13"/>
      <c r="D586" s="13"/>
    </row>
    <row r="587" spans="1:4" ht="11.25">
      <c r="A587" s="13"/>
      <c r="B587" s="13"/>
      <c r="C587" s="13"/>
      <c r="D587" s="13"/>
    </row>
    <row r="588" spans="1:4" ht="11.25">
      <c r="A588" s="13"/>
      <c r="B588" s="13"/>
      <c r="C588" s="13"/>
      <c r="D588" s="13"/>
    </row>
    <row r="589" spans="1:4" ht="11.25">
      <c r="A589" s="13"/>
      <c r="B589" s="13"/>
      <c r="C589" s="13"/>
      <c r="D589" s="13"/>
    </row>
    <row r="590" spans="1:4" ht="11.25">
      <c r="A590" s="13"/>
      <c r="B590" s="13"/>
      <c r="C590" s="13"/>
      <c r="D590" s="13"/>
    </row>
    <row r="591" spans="1:4" ht="11.25">
      <c r="A591" s="13"/>
      <c r="B591" s="13"/>
      <c r="C591" s="13"/>
      <c r="D591" s="13"/>
    </row>
    <row r="592" spans="1:4" ht="11.25">
      <c r="A592" s="13"/>
      <c r="B592" s="13"/>
      <c r="C592" s="13"/>
      <c r="D592" s="13"/>
    </row>
    <row r="593" spans="1:4" ht="11.25">
      <c r="A593" s="13"/>
      <c r="B593" s="13"/>
      <c r="C593" s="13"/>
      <c r="D593" s="13"/>
    </row>
    <row r="594" spans="1:4" ht="11.25">
      <c r="A594" s="13"/>
      <c r="B594" s="13"/>
      <c r="C594" s="13"/>
      <c r="D594" s="13"/>
    </row>
    <row r="595" spans="1:4" ht="11.25">
      <c r="A595" s="13"/>
      <c r="B595" s="13"/>
      <c r="C595" s="13"/>
      <c r="D595" s="13"/>
    </row>
    <row r="596" spans="1:4" ht="11.25">
      <c r="A596" s="13"/>
      <c r="B596" s="13"/>
      <c r="C596" s="13"/>
      <c r="D596" s="13"/>
    </row>
    <row r="597" spans="1:4" ht="11.25">
      <c r="A597" s="13"/>
      <c r="B597" s="13"/>
      <c r="C597" s="13"/>
      <c r="D597" s="13"/>
    </row>
    <row r="598" spans="1:4" ht="11.25">
      <c r="A598" s="13"/>
      <c r="B598" s="13"/>
      <c r="C598" s="13"/>
      <c r="D598" s="13"/>
    </row>
    <row r="599" spans="1:4" ht="11.25">
      <c r="A599" s="13"/>
      <c r="B599" s="13"/>
      <c r="C599" s="13"/>
      <c r="D599" s="13"/>
    </row>
    <row r="600" spans="1:4" ht="11.25">
      <c r="A600" s="13"/>
      <c r="B600" s="13"/>
      <c r="C600" s="13"/>
      <c r="D600" s="13"/>
    </row>
    <row r="601" spans="1:4" ht="11.25">
      <c r="A601" s="13"/>
      <c r="B601" s="13"/>
      <c r="C601" s="13"/>
      <c r="D601" s="13"/>
    </row>
    <row r="602" spans="1:4" ht="11.25">
      <c r="A602" s="13"/>
      <c r="B602" s="13"/>
      <c r="C602" s="13"/>
      <c r="D602" s="13"/>
    </row>
    <row r="603" spans="1:4" ht="11.25">
      <c r="A603" s="13"/>
      <c r="B603" s="13"/>
      <c r="C603" s="13"/>
      <c r="D603" s="13"/>
    </row>
    <row r="604" spans="1:4" ht="11.25">
      <c r="A604" s="13"/>
      <c r="B604" s="13"/>
      <c r="C604" s="13"/>
      <c r="D604" s="13"/>
    </row>
    <row r="605" spans="1:4" ht="11.25">
      <c r="A605" s="13"/>
      <c r="B605" s="13"/>
      <c r="C605" s="13"/>
      <c r="D605" s="13"/>
    </row>
    <row r="606" spans="1:4" ht="11.25">
      <c r="A606" s="13"/>
      <c r="B606" s="13"/>
      <c r="C606" s="13"/>
      <c r="D606" s="13"/>
    </row>
    <row r="607" spans="1:4" ht="11.25">
      <c r="A607" s="13"/>
      <c r="B607" s="13"/>
      <c r="C607" s="13"/>
      <c r="D607" s="13"/>
    </row>
    <row r="608" spans="1:4" ht="11.25">
      <c r="A608" s="13"/>
      <c r="B608" s="13"/>
      <c r="C608" s="13"/>
      <c r="D608" s="13"/>
    </row>
    <row r="609" spans="1:4" ht="11.25">
      <c r="A609" s="13"/>
      <c r="B609" s="13"/>
      <c r="C609" s="13"/>
      <c r="D609" s="13"/>
    </row>
    <row r="610" spans="1:4" ht="11.25">
      <c r="A610" s="13"/>
      <c r="B610" s="13"/>
      <c r="C610" s="13"/>
      <c r="D610" s="13"/>
    </row>
    <row r="611" spans="1:4" ht="11.25">
      <c r="A611" s="13"/>
      <c r="B611" s="13"/>
      <c r="C611" s="13"/>
      <c r="D611" s="13"/>
    </row>
    <row r="612" spans="1:4" ht="11.25">
      <c r="A612" s="13"/>
      <c r="B612" s="13"/>
      <c r="C612" s="13"/>
      <c r="D612" s="13"/>
    </row>
    <row r="613" spans="1:4" ht="11.25">
      <c r="A613" s="13"/>
      <c r="B613" s="13"/>
      <c r="C613" s="13"/>
      <c r="D613" s="13"/>
    </row>
    <row r="614" spans="1:4" ht="11.25">
      <c r="A614" s="13"/>
      <c r="B614" s="13"/>
      <c r="C614" s="13"/>
      <c r="D614" s="13"/>
    </row>
    <row r="615" spans="1:4" ht="11.25">
      <c r="A615" s="13"/>
      <c r="B615" s="13"/>
      <c r="C615" s="13"/>
      <c r="D615" s="13"/>
    </row>
    <row r="616" spans="1:4" ht="11.25">
      <c r="A616" s="13"/>
      <c r="B616" s="13"/>
      <c r="C616" s="13"/>
      <c r="D616" s="13"/>
    </row>
    <row r="617" spans="1:4" ht="11.25">
      <c r="A617" s="13"/>
      <c r="B617" s="13"/>
      <c r="C617" s="13"/>
      <c r="D617" s="13"/>
    </row>
    <row r="618" spans="1:4" ht="11.25">
      <c r="A618" s="13"/>
      <c r="B618" s="13"/>
      <c r="C618" s="13"/>
      <c r="D618" s="13"/>
    </row>
    <row r="619" spans="1:4" ht="11.25">
      <c r="A619" s="13"/>
      <c r="B619" s="13"/>
      <c r="C619" s="13"/>
      <c r="D619" s="13"/>
    </row>
    <row r="620" spans="1:4" ht="11.25">
      <c r="A620" s="13"/>
      <c r="B620" s="13"/>
      <c r="C620" s="13"/>
      <c r="D620" s="13"/>
    </row>
    <row r="621" spans="1:4" ht="11.25">
      <c r="A621" s="13"/>
      <c r="B621" s="13"/>
      <c r="C621" s="13"/>
      <c r="D621" s="13"/>
    </row>
    <row r="622" spans="1:4" ht="11.25">
      <c r="A622" s="13"/>
      <c r="B622" s="13"/>
      <c r="C622" s="13"/>
      <c r="D622" s="13"/>
    </row>
    <row r="623" spans="1:4" ht="11.25">
      <c r="A623" s="13"/>
      <c r="B623" s="13"/>
      <c r="C623" s="13"/>
      <c r="D623" s="13"/>
    </row>
    <row r="624" spans="1:4" ht="11.25">
      <c r="A624" s="13"/>
      <c r="B624" s="13"/>
      <c r="C624" s="13"/>
      <c r="D624" s="13"/>
    </row>
    <row r="625" spans="1:4" ht="11.25">
      <c r="A625" s="13"/>
      <c r="B625" s="13"/>
      <c r="C625" s="13"/>
      <c r="D625" s="13"/>
    </row>
    <row r="626" spans="1:4" ht="11.25">
      <c r="A626" s="13"/>
      <c r="B626" s="13"/>
      <c r="C626" s="13"/>
      <c r="D626" s="13"/>
    </row>
    <row r="627" spans="1:4" ht="11.25">
      <c r="A627" s="13"/>
      <c r="B627" s="13"/>
      <c r="C627" s="13"/>
      <c r="D627" s="13"/>
    </row>
    <row r="628" spans="1:4" ht="11.25">
      <c r="A628" s="13"/>
      <c r="B628" s="13"/>
      <c r="C628" s="13"/>
      <c r="D628" s="13"/>
    </row>
    <row r="629" spans="1:4" ht="11.25">
      <c r="A629" s="13"/>
      <c r="B629" s="13"/>
      <c r="C629" s="13"/>
      <c r="D629" s="13"/>
    </row>
    <row r="630" spans="1:4" ht="11.25">
      <c r="A630" s="13"/>
      <c r="B630" s="13"/>
      <c r="C630" s="13"/>
      <c r="D630" s="13"/>
    </row>
    <row r="631" spans="1:4" ht="11.25">
      <c r="A631" s="13"/>
      <c r="B631" s="13"/>
      <c r="C631" s="13"/>
      <c r="D631" s="13"/>
    </row>
    <row r="632" spans="1:4" ht="11.25">
      <c r="A632" s="13"/>
      <c r="B632" s="13"/>
      <c r="C632" s="13"/>
      <c r="D632" s="13"/>
    </row>
    <row r="633" spans="1:4" ht="11.25">
      <c r="A633" s="13"/>
      <c r="B633" s="13"/>
      <c r="C633" s="13"/>
      <c r="D633" s="13"/>
    </row>
    <row r="634" spans="1:4" ht="11.25">
      <c r="A634" s="13"/>
      <c r="B634" s="13"/>
      <c r="C634" s="13"/>
      <c r="D634" s="13"/>
    </row>
    <row r="635" spans="1:4" ht="11.25">
      <c r="A635" s="13"/>
      <c r="B635" s="13"/>
      <c r="C635" s="13"/>
      <c r="D635" s="13"/>
    </row>
    <row r="636" spans="1:4" ht="11.25">
      <c r="A636" s="13"/>
      <c r="B636" s="13"/>
      <c r="C636" s="13"/>
      <c r="D636" s="13"/>
    </row>
    <row r="637" spans="1:4" ht="11.25">
      <c r="A637" s="13"/>
      <c r="B637" s="13"/>
      <c r="C637" s="13"/>
      <c r="D637" s="13"/>
    </row>
    <row r="638" spans="1:4" ht="11.25">
      <c r="A638" s="13"/>
      <c r="B638" s="13"/>
      <c r="C638" s="13"/>
      <c r="D638" s="13"/>
    </row>
    <row r="639" spans="1:4" ht="11.25">
      <c r="A639" s="13"/>
      <c r="B639" s="13"/>
      <c r="C639" s="13"/>
      <c r="D639" s="13"/>
    </row>
    <row r="640" spans="1:4" ht="11.25">
      <c r="A640" s="13"/>
      <c r="B640" s="13"/>
      <c r="C640" s="13"/>
      <c r="D640" s="13"/>
    </row>
    <row r="641" spans="1:4" ht="11.25">
      <c r="A641" s="13"/>
      <c r="B641" s="13"/>
      <c r="C641" s="13"/>
      <c r="D641" s="13"/>
    </row>
    <row r="642" spans="1:4" ht="11.25">
      <c r="A642" s="13"/>
      <c r="B642" s="13"/>
      <c r="C642" s="13"/>
      <c r="D642" s="13"/>
    </row>
    <row r="643" spans="1:4" ht="11.25">
      <c r="A643" s="13"/>
      <c r="B643" s="13"/>
      <c r="C643" s="13"/>
      <c r="D643" s="13"/>
    </row>
    <row r="644" spans="1:4" ht="11.25">
      <c r="A644" s="13"/>
      <c r="B644" s="13"/>
      <c r="C644" s="13"/>
      <c r="D644" s="13"/>
    </row>
    <row r="645" spans="1:4" ht="11.25">
      <c r="A645" s="13"/>
      <c r="B645" s="13"/>
      <c r="C645" s="13"/>
      <c r="D645" s="13"/>
    </row>
    <row r="646" spans="1:4" ht="11.25">
      <c r="A646" s="13"/>
      <c r="B646" s="13"/>
      <c r="C646" s="13"/>
      <c r="D646" s="13"/>
    </row>
    <row r="647" spans="1:4" ht="11.25">
      <c r="A647" s="13"/>
      <c r="B647" s="13"/>
      <c r="C647" s="13"/>
      <c r="D647" s="13"/>
    </row>
    <row r="648" spans="1:4" ht="11.25">
      <c r="A648" s="13"/>
      <c r="B648" s="13"/>
      <c r="C648" s="13"/>
      <c r="D648" s="13"/>
    </row>
    <row r="649" spans="1:4" ht="11.25">
      <c r="A649" s="13"/>
      <c r="B649" s="13"/>
      <c r="C649" s="13"/>
      <c r="D649" s="13"/>
    </row>
    <row r="650" spans="1:4" ht="11.25">
      <c r="A650" s="13"/>
      <c r="B650" s="13"/>
      <c r="C650" s="13"/>
      <c r="D650" s="13"/>
    </row>
    <row r="651" spans="1:4" ht="11.25">
      <c r="A651" s="13"/>
      <c r="B651" s="13"/>
      <c r="C651" s="13"/>
      <c r="D651" s="13"/>
    </row>
    <row r="652" spans="1:4" ht="11.25">
      <c r="A652" s="13"/>
      <c r="B652" s="13"/>
      <c r="C652" s="13"/>
      <c r="D652" s="13"/>
    </row>
    <row r="653" spans="1:4" ht="11.25">
      <c r="A653" s="13"/>
      <c r="B653" s="13"/>
      <c r="C653" s="13"/>
      <c r="D653" s="13"/>
    </row>
    <row r="654" spans="1:4" ht="11.25">
      <c r="A654" s="13"/>
      <c r="B654" s="13"/>
      <c r="C654" s="13"/>
      <c r="D654" s="13"/>
    </row>
    <row r="655" spans="1:4" ht="11.25">
      <c r="A655" s="13"/>
      <c r="B655" s="13"/>
      <c r="C655" s="13"/>
      <c r="D655" s="13"/>
    </row>
    <row r="656" spans="1:4" ht="11.25">
      <c r="A656" s="13"/>
      <c r="B656" s="13"/>
      <c r="C656" s="13"/>
      <c r="D656" s="13"/>
    </row>
    <row r="657" spans="1:4" ht="11.25">
      <c r="A657" s="13"/>
      <c r="B657" s="13"/>
      <c r="C657" s="13"/>
      <c r="D657" s="13"/>
    </row>
    <row r="658" spans="1:4" ht="11.25">
      <c r="A658" s="13"/>
      <c r="B658" s="13"/>
      <c r="C658" s="13"/>
      <c r="D658" s="13"/>
    </row>
    <row r="659" spans="1:4" ht="11.25">
      <c r="A659" s="13"/>
      <c r="B659" s="13"/>
      <c r="C659" s="13"/>
      <c r="D659" s="13"/>
    </row>
    <row r="660" spans="1:4" ht="11.25">
      <c r="A660" s="13"/>
      <c r="B660" s="13"/>
      <c r="C660" s="13"/>
      <c r="D660" s="13"/>
    </row>
    <row r="661" spans="1:4" ht="11.25">
      <c r="A661" s="13"/>
      <c r="B661" s="13"/>
      <c r="C661" s="13"/>
      <c r="D661" s="13"/>
    </row>
    <row r="662" spans="1:4" ht="11.25">
      <c r="A662" s="13"/>
      <c r="B662" s="13"/>
      <c r="C662" s="13"/>
      <c r="D662" s="13"/>
    </row>
    <row r="663" spans="1:4" ht="11.25">
      <c r="A663" s="13"/>
      <c r="B663" s="13"/>
      <c r="C663" s="13"/>
      <c r="D663" s="13"/>
    </row>
    <row r="664" spans="1:4" ht="11.25">
      <c r="A664" s="13"/>
      <c r="B664" s="13"/>
      <c r="C664" s="13"/>
      <c r="D664" s="13"/>
    </row>
    <row r="665" spans="1:4" ht="11.25">
      <c r="A665" s="13"/>
      <c r="B665" s="13"/>
      <c r="C665" s="13"/>
      <c r="D665" s="13"/>
    </row>
    <row r="666" spans="1:4" ht="11.25">
      <c r="A666" s="13"/>
      <c r="B666" s="13"/>
      <c r="C666" s="13"/>
      <c r="D666" s="13"/>
    </row>
    <row r="667" spans="1:4" ht="11.25">
      <c r="A667" s="13"/>
      <c r="B667" s="13"/>
      <c r="C667" s="13"/>
      <c r="D667" s="13"/>
    </row>
    <row r="668" spans="1:4" ht="11.25">
      <c r="A668" s="13"/>
      <c r="B668" s="13"/>
      <c r="C668" s="13"/>
      <c r="D668" s="13"/>
    </row>
    <row r="669" spans="1:4" ht="11.25">
      <c r="A669" s="13"/>
      <c r="B669" s="13"/>
      <c r="C669" s="13"/>
      <c r="D669" s="13"/>
    </row>
    <row r="670" spans="1:4" ht="11.25">
      <c r="A670" s="13"/>
      <c r="B670" s="13"/>
      <c r="C670" s="13"/>
      <c r="D670" s="13"/>
    </row>
    <row r="671" spans="1:4" ht="11.25">
      <c r="A671" s="13"/>
      <c r="B671" s="13"/>
      <c r="C671" s="13"/>
      <c r="D671" s="13"/>
    </row>
    <row r="672" spans="1:4" ht="11.25">
      <c r="A672" s="13"/>
      <c r="B672" s="13"/>
      <c r="C672" s="13"/>
      <c r="D672" s="13"/>
    </row>
    <row r="673" spans="1:4" ht="11.25">
      <c r="A673" s="13"/>
      <c r="B673" s="13"/>
      <c r="C673" s="13"/>
      <c r="D673" s="13"/>
    </row>
    <row r="674" spans="1:4" ht="11.25">
      <c r="A674" s="13"/>
      <c r="B674" s="13"/>
      <c r="C674" s="13"/>
      <c r="D674" s="13"/>
    </row>
    <row r="675" spans="1:4" ht="11.25">
      <c r="A675" s="13"/>
      <c r="B675" s="13"/>
      <c r="C675" s="13"/>
      <c r="D675" s="13"/>
    </row>
    <row r="676" spans="1:4" ht="11.25">
      <c r="A676" s="13"/>
      <c r="B676" s="13"/>
      <c r="C676" s="13"/>
      <c r="D676" s="13"/>
    </row>
    <row r="677" spans="1:4" ht="11.25">
      <c r="A677" s="13"/>
      <c r="B677" s="13"/>
      <c r="C677" s="13"/>
      <c r="D677" s="13"/>
    </row>
    <row r="678" spans="1:4" ht="11.25">
      <c r="A678" s="13"/>
      <c r="B678" s="13"/>
      <c r="C678" s="13"/>
      <c r="D678" s="13"/>
    </row>
    <row r="679" spans="1:4" ht="11.25">
      <c r="A679" s="13"/>
      <c r="B679" s="13"/>
      <c r="C679" s="13"/>
      <c r="D679" s="13"/>
    </row>
    <row r="680" spans="1:4" ht="11.25">
      <c r="A680" s="13"/>
      <c r="B680" s="13"/>
      <c r="C680" s="13"/>
      <c r="D680" s="13"/>
    </row>
    <row r="681" spans="1:4" ht="11.25">
      <c r="A681" s="13"/>
      <c r="B681" s="13"/>
      <c r="C681" s="13"/>
      <c r="D681" s="13"/>
    </row>
    <row r="682" spans="1:4" ht="11.25">
      <c r="A682" s="13"/>
      <c r="B682" s="13"/>
      <c r="C682" s="13"/>
      <c r="D682" s="13"/>
    </row>
    <row r="683" spans="1:4" ht="11.25">
      <c r="A683" s="13"/>
      <c r="B683" s="13"/>
      <c r="C683" s="13"/>
      <c r="D683" s="13"/>
    </row>
    <row r="684" spans="1:4" ht="11.25">
      <c r="A684" s="13"/>
      <c r="B684" s="13"/>
      <c r="C684" s="13"/>
      <c r="D684" s="13"/>
    </row>
    <row r="685" spans="1:4" ht="11.25">
      <c r="A685" s="13"/>
      <c r="B685" s="13"/>
      <c r="C685" s="13"/>
      <c r="D685" s="13"/>
    </row>
    <row r="686" spans="1:4" ht="11.25">
      <c r="A686" s="13"/>
      <c r="B686" s="13"/>
      <c r="C686" s="13"/>
      <c r="D686" s="13"/>
    </row>
    <row r="687" spans="1:4" ht="11.25">
      <c r="A687" s="13"/>
      <c r="B687" s="13"/>
      <c r="C687" s="13"/>
      <c r="D687" s="13"/>
    </row>
    <row r="688" spans="1:4" ht="11.25">
      <c r="A688" s="13"/>
      <c r="B688" s="13"/>
      <c r="C688" s="13"/>
      <c r="D688" s="13"/>
    </row>
    <row r="689" spans="1:4" ht="11.25">
      <c r="A689" s="13"/>
      <c r="B689" s="13"/>
      <c r="C689" s="13"/>
      <c r="D689" s="13"/>
    </row>
    <row r="690" spans="1:4" ht="11.25">
      <c r="A690" s="13"/>
      <c r="B690" s="13"/>
      <c r="C690" s="13"/>
      <c r="D690" s="13"/>
    </row>
    <row r="691" spans="1:4" ht="11.25">
      <c r="A691" s="13"/>
      <c r="B691" s="13"/>
      <c r="C691" s="13"/>
      <c r="D691" s="13"/>
    </row>
    <row r="692" spans="1:4" ht="11.25">
      <c r="A692" s="13"/>
      <c r="B692" s="13"/>
      <c r="C692" s="13"/>
      <c r="D692" s="13"/>
    </row>
    <row r="693" spans="1:4" ht="11.25">
      <c r="A693" s="13"/>
      <c r="B693" s="13"/>
      <c r="C693" s="13"/>
      <c r="D693" s="13"/>
    </row>
    <row r="694" spans="1:4" ht="11.25">
      <c r="A694" s="13"/>
      <c r="B694" s="13"/>
      <c r="C694" s="13"/>
      <c r="D694" s="13"/>
    </row>
    <row r="695" spans="1:4" ht="11.25">
      <c r="A695" s="13"/>
      <c r="B695" s="13"/>
      <c r="C695" s="13"/>
      <c r="D695" s="13"/>
    </row>
    <row r="696" spans="1:4" ht="11.25">
      <c r="A696" s="13"/>
      <c r="B696" s="13"/>
      <c r="C696" s="13"/>
      <c r="D696" s="13"/>
    </row>
    <row r="697" spans="1:4" ht="11.25">
      <c r="A697" s="13"/>
      <c r="B697" s="13"/>
      <c r="C697" s="13"/>
      <c r="D697" s="13"/>
    </row>
    <row r="698" spans="1:4" ht="11.25">
      <c r="A698" s="13"/>
      <c r="B698" s="13"/>
      <c r="C698" s="13"/>
      <c r="D698" s="13"/>
    </row>
    <row r="699" spans="1:4" ht="11.25">
      <c r="A699" s="13"/>
      <c r="B699" s="13"/>
      <c r="C699" s="13"/>
      <c r="D699" s="13"/>
    </row>
    <row r="700" spans="1:4" ht="11.25">
      <c r="A700" s="13"/>
      <c r="B700" s="13"/>
      <c r="C700" s="13"/>
      <c r="D700" s="13"/>
    </row>
    <row r="701" spans="1:4" ht="11.25">
      <c r="A701" s="13"/>
      <c r="B701" s="13"/>
      <c r="C701" s="13"/>
      <c r="D701" s="13"/>
    </row>
    <row r="702" spans="1:4" ht="11.25">
      <c r="A702" s="13"/>
      <c r="B702" s="13"/>
      <c r="C702" s="13"/>
      <c r="D702" s="13"/>
    </row>
    <row r="703" spans="1:4" ht="11.25">
      <c r="A703" s="13"/>
      <c r="B703" s="13"/>
      <c r="C703" s="13"/>
      <c r="D703" s="13"/>
    </row>
    <row r="704" spans="1:4" ht="11.25">
      <c r="A704" s="13"/>
      <c r="B704" s="13"/>
      <c r="C704" s="13"/>
      <c r="D704" s="13"/>
    </row>
    <row r="705" spans="1:4" ht="11.25">
      <c r="A705" s="13"/>
      <c r="B705" s="13"/>
      <c r="C705" s="13"/>
      <c r="D705" s="13"/>
    </row>
    <row r="706" spans="1:4" ht="11.25">
      <c r="A706" s="13"/>
      <c r="B706" s="13"/>
      <c r="C706" s="13"/>
      <c r="D706" s="13"/>
    </row>
    <row r="707" spans="1:4" ht="11.25">
      <c r="A707" s="13"/>
      <c r="B707" s="13"/>
      <c r="C707" s="13"/>
      <c r="D707" s="13"/>
    </row>
    <row r="708" spans="1:4" ht="11.25">
      <c r="A708" s="13"/>
      <c r="B708" s="13"/>
      <c r="C708" s="13"/>
      <c r="D708" s="13"/>
    </row>
    <row r="709" spans="1:4" ht="11.25">
      <c r="A709" s="13"/>
      <c r="B709" s="13"/>
      <c r="C709" s="13"/>
      <c r="D709" s="13"/>
    </row>
    <row r="710" spans="1:4" ht="11.25">
      <c r="A710" s="13"/>
      <c r="B710" s="13"/>
      <c r="C710" s="13"/>
      <c r="D710" s="13"/>
    </row>
    <row r="711" spans="1:4" ht="11.25">
      <c r="A711" s="13"/>
      <c r="B711" s="13"/>
      <c r="C711" s="13"/>
      <c r="D711" s="13"/>
    </row>
    <row r="712" spans="1:4" ht="11.25">
      <c r="A712" s="13"/>
      <c r="B712" s="13"/>
      <c r="C712" s="13"/>
      <c r="D712" s="13"/>
    </row>
    <row r="713" spans="1:4" ht="11.25">
      <c r="A713" s="13"/>
      <c r="B713" s="13"/>
      <c r="C713" s="13"/>
      <c r="D713" s="13"/>
    </row>
    <row r="714" spans="1:4" ht="11.25">
      <c r="A714" s="13"/>
      <c r="B714" s="13"/>
      <c r="C714" s="13"/>
      <c r="D714" s="13"/>
    </row>
    <row r="715" spans="1:4" ht="11.25">
      <c r="A715" s="13"/>
      <c r="B715" s="13"/>
      <c r="C715" s="13"/>
      <c r="D715" s="13"/>
    </row>
    <row r="716" spans="1:4" ht="11.25">
      <c r="A716" s="13"/>
      <c r="B716" s="13"/>
      <c r="C716" s="13"/>
      <c r="D716" s="13"/>
    </row>
    <row r="717" spans="1:4" ht="11.25">
      <c r="A717" s="13"/>
      <c r="B717" s="13"/>
      <c r="C717" s="13"/>
      <c r="D717" s="13"/>
    </row>
    <row r="718" spans="1:4" ht="11.25">
      <c r="A718" s="13"/>
      <c r="B718" s="13"/>
      <c r="C718" s="13"/>
      <c r="D718" s="13"/>
    </row>
    <row r="719" spans="1:4" ht="11.25">
      <c r="A719" s="13"/>
      <c r="B719" s="13"/>
      <c r="C719" s="13"/>
      <c r="D719" s="13"/>
    </row>
    <row r="720" spans="1:4" ht="11.25">
      <c r="A720" s="13"/>
      <c r="B720" s="13"/>
      <c r="C720" s="13"/>
      <c r="D720" s="13"/>
    </row>
    <row r="721" spans="1:4" ht="11.25">
      <c r="A721" s="13"/>
      <c r="B721" s="13"/>
      <c r="C721" s="13"/>
      <c r="D721" s="13"/>
    </row>
    <row r="722" spans="1:4" ht="11.25">
      <c r="A722" s="13"/>
      <c r="B722" s="13"/>
      <c r="C722" s="13"/>
      <c r="D722" s="13"/>
    </row>
    <row r="723" spans="1:4" ht="11.25">
      <c r="A723" s="13"/>
      <c r="B723" s="13"/>
      <c r="C723" s="13"/>
      <c r="D723" s="13"/>
    </row>
    <row r="724" spans="1:4" ht="11.25">
      <c r="A724" s="13"/>
      <c r="B724" s="13"/>
      <c r="C724" s="13"/>
      <c r="D724" s="13"/>
    </row>
    <row r="725" spans="1:4" ht="11.25">
      <c r="A725" s="13"/>
      <c r="B725" s="13"/>
      <c r="C725" s="13"/>
      <c r="D725" s="13"/>
    </row>
    <row r="726" spans="1:4" ht="11.25">
      <c r="A726" s="13"/>
      <c r="B726" s="13"/>
      <c r="C726" s="13"/>
      <c r="D726" s="13"/>
    </row>
    <row r="727" spans="1:4" ht="11.25">
      <c r="A727" s="13"/>
      <c r="B727" s="13"/>
      <c r="C727" s="13"/>
      <c r="D727" s="13"/>
    </row>
    <row r="728" spans="1:4" ht="11.25">
      <c r="A728" s="13"/>
      <c r="B728" s="13"/>
      <c r="C728" s="13"/>
      <c r="D728" s="13"/>
    </row>
    <row r="729" spans="1:4" ht="11.25">
      <c r="A729" s="13"/>
      <c r="B729" s="13"/>
      <c r="C729" s="13"/>
      <c r="D729" s="13"/>
    </row>
    <row r="730" spans="1:4" ht="11.25">
      <c r="A730" s="13"/>
      <c r="B730" s="13"/>
      <c r="C730" s="13"/>
      <c r="D730" s="13"/>
    </row>
    <row r="731" spans="1:4" ht="11.25">
      <c r="A731" s="13"/>
      <c r="B731" s="13"/>
      <c r="C731" s="13"/>
      <c r="D731" s="13"/>
    </row>
    <row r="732" spans="1:4" ht="11.25">
      <c r="A732" s="13"/>
      <c r="B732" s="13"/>
      <c r="C732" s="13"/>
      <c r="D732" s="13"/>
    </row>
    <row r="733" spans="1:4" ht="11.25">
      <c r="A733" s="13"/>
      <c r="B733" s="13"/>
      <c r="C733" s="13"/>
      <c r="D733" s="13"/>
    </row>
    <row r="734" spans="1:4" ht="11.25">
      <c r="A734" s="13"/>
      <c r="B734" s="13"/>
      <c r="C734" s="13"/>
      <c r="D734" s="13"/>
    </row>
    <row r="735" spans="1:4" ht="11.25">
      <c r="A735" s="13"/>
      <c r="B735" s="13"/>
      <c r="C735" s="13"/>
      <c r="D735" s="13"/>
    </row>
    <row r="736" spans="1:4" ht="11.25">
      <c r="A736" s="13"/>
      <c r="B736" s="13"/>
      <c r="C736" s="13"/>
      <c r="D736" s="13"/>
    </row>
    <row r="737" spans="1:4" ht="11.25">
      <c r="A737" s="13"/>
      <c r="B737" s="13"/>
      <c r="C737" s="13"/>
      <c r="D737" s="13"/>
    </row>
    <row r="738" spans="1:4" ht="11.25">
      <c r="A738" s="13"/>
      <c r="B738" s="13"/>
      <c r="C738" s="13"/>
      <c r="D738" s="13"/>
    </row>
    <row r="739" spans="1:4" ht="11.25">
      <c r="A739" s="13"/>
      <c r="B739" s="13"/>
      <c r="C739" s="13"/>
      <c r="D739" s="13"/>
    </row>
    <row r="740" spans="1:4" ht="11.25">
      <c r="A740" s="13"/>
      <c r="B740" s="13"/>
      <c r="C740" s="13"/>
      <c r="D740" s="13"/>
    </row>
    <row r="741" spans="1:4" ht="11.25">
      <c r="A741" s="13"/>
      <c r="B741" s="13"/>
      <c r="C741" s="13"/>
      <c r="D741" s="13"/>
    </row>
    <row r="742" spans="1:4" ht="11.25">
      <c r="A742" s="13"/>
      <c r="B742" s="13"/>
      <c r="C742" s="13"/>
      <c r="D742" s="13"/>
    </row>
    <row r="743" spans="1:4" ht="11.25">
      <c r="A743" s="13"/>
      <c r="B743" s="13"/>
      <c r="C743" s="13"/>
      <c r="D743" s="13"/>
    </row>
    <row r="744" spans="1:4" ht="11.25">
      <c r="A744" s="13"/>
      <c r="B744" s="13"/>
      <c r="C744" s="13"/>
      <c r="D744" s="13"/>
    </row>
    <row r="745" spans="1:4" ht="11.25">
      <c r="A745" s="13"/>
      <c r="B745" s="13"/>
      <c r="C745" s="13"/>
      <c r="D745" s="13"/>
    </row>
    <row r="746" spans="1:4" ht="11.25">
      <c r="A746" s="13"/>
      <c r="B746" s="13"/>
      <c r="C746" s="13"/>
      <c r="D746" s="13"/>
    </row>
    <row r="747" spans="1:4" ht="11.25">
      <c r="A747" s="13"/>
      <c r="B747" s="13"/>
      <c r="C747" s="13"/>
      <c r="D747" s="13"/>
    </row>
    <row r="748" spans="1:4" ht="11.25">
      <c r="A748" s="13"/>
      <c r="B748" s="13"/>
      <c r="C748" s="13"/>
      <c r="D748" s="13"/>
    </row>
    <row r="749" spans="1:4" ht="11.25">
      <c r="A749" s="13"/>
      <c r="B749" s="13"/>
      <c r="C749" s="13"/>
      <c r="D749" s="13"/>
    </row>
    <row r="750" spans="1:4" ht="11.25">
      <c r="A750" s="13"/>
      <c r="B750" s="13"/>
      <c r="C750" s="13"/>
      <c r="D750" s="13"/>
    </row>
    <row r="751" spans="1:4" ht="11.25">
      <c r="A751" s="13"/>
      <c r="B751" s="13"/>
      <c r="C751" s="13"/>
      <c r="D751" s="13"/>
    </row>
    <row r="752" spans="1:4" ht="11.25">
      <c r="A752" s="13"/>
      <c r="B752" s="13"/>
      <c r="C752" s="13"/>
      <c r="D752" s="13"/>
    </row>
    <row r="753" spans="1:4" ht="11.25">
      <c r="A753" s="13"/>
      <c r="B753" s="13"/>
      <c r="C753" s="13"/>
      <c r="D753" s="13"/>
    </row>
    <row r="754" spans="1:4" ht="11.25">
      <c r="A754" s="13"/>
      <c r="B754" s="13"/>
      <c r="C754" s="13"/>
      <c r="D754" s="13"/>
    </row>
    <row r="755" spans="1:4" ht="11.25">
      <c r="A755" s="13"/>
      <c r="B755" s="13"/>
      <c r="C755" s="13"/>
      <c r="D755" s="13"/>
    </row>
    <row r="756" spans="1:4" ht="11.25">
      <c r="A756" s="13"/>
      <c r="B756" s="13"/>
      <c r="C756" s="13"/>
      <c r="D756" s="13"/>
    </row>
    <row r="757" spans="1:4" ht="11.25">
      <c r="A757" s="13"/>
      <c r="B757" s="13"/>
      <c r="C757" s="13"/>
      <c r="D757" s="13"/>
    </row>
    <row r="758" spans="1:4" ht="11.25">
      <c r="A758" s="13"/>
      <c r="B758" s="13"/>
      <c r="C758" s="13"/>
      <c r="D758" s="13"/>
    </row>
    <row r="759" spans="1:4" ht="11.25">
      <c r="A759" s="13"/>
      <c r="B759" s="13"/>
      <c r="C759" s="13"/>
      <c r="D759" s="13"/>
    </row>
    <row r="760" spans="1:4" ht="11.25">
      <c r="A760" s="13"/>
      <c r="B760" s="13"/>
      <c r="C760" s="13"/>
      <c r="D760" s="13"/>
    </row>
    <row r="761" spans="1:4" ht="11.25">
      <c r="A761" s="13"/>
      <c r="B761" s="13"/>
      <c r="C761" s="13"/>
      <c r="D761" s="13"/>
    </row>
    <row r="762" spans="1:4" ht="11.25">
      <c r="A762" s="13"/>
      <c r="B762" s="13"/>
      <c r="C762" s="13"/>
      <c r="D762" s="13"/>
    </row>
    <row r="763" spans="1:4" ht="11.25">
      <c r="A763" s="13"/>
      <c r="B763" s="13"/>
      <c r="C763" s="13"/>
      <c r="D763" s="13"/>
    </row>
    <row r="764" spans="1:4" ht="11.25">
      <c r="A764" s="13"/>
      <c r="B764" s="13"/>
      <c r="C764" s="13"/>
      <c r="D764" s="13"/>
    </row>
    <row r="765" spans="1:4" ht="11.25">
      <c r="A765" s="13"/>
      <c r="B765" s="13"/>
      <c r="C765" s="13"/>
      <c r="D765" s="13"/>
    </row>
    <row r="766" spans="1:4" ht="11.25">
      <c r="A766" s="13"/>
      <c r="B766" s="13"/>
      <c r="C766" s="13"/>
      <c r="D766" s="13"/>
    </row>
    <row r="767" spans="1:4" ht="11.25">
      <c r="A767" s="13"/>
      <c r="B767" s="13"/>
      <c r="C767" s="13"/>
      <c r="D767" s="13"/>
    </row>
    <row r="768" spans="1:4" ht="11.25">
      <c r="A768" s="13"/>
      <c r="B768" s="13"/>
      <c r="C768" s="13"/>
      <c r="D768" s="13"/>
    </row>
    <row r="769" spans="1:4" ht="11.25">
      <c r="A769" s="13"/>
      <c r="B769" s="13"/>
      <c r="C769" s="13"/>
      <c r="D769" s="13"/>
    </row>
    <row r="770" spans="1:4" ht="11.25">
      <c r="A770" s="13"/>
      <c r="B770" s="13"/>
      <c r="C770" s="13"/>
      <c r="D770" s="13"/>
    </row>
    <row r="771" spans="1:4" ht="11.25">
      <c r="A771" s="13"/>
      <c r="B771" s="13"/>
      <c r="C771" s="13"/>
      <c r="D771" s="13"/>
    </row>
    <row r="772" spans="1:4" ht="11.25">
      <c r="A772" s="13"/>
      <c r="B772" s="13"/>
      <c r="C772" s="13"/>
      <c r="D772" s="13"/>
    </row>
    <row r="773" spans="1:4" ht="11.25">
      <c r="A773" s="13"/>
      <c r="B773" s="13"/>
      <c r="C773" s="13"/>
      <c r="D773" s="13"/>
    </row>
    <row r="774" spans="1:4" ht="11.25">
      <c r="A774" s="13"/>
      <c r="B774" s="13"/>
      <c r="C774" s="13"/>
      <c r="D774" s="13"/>
    </row>
    <row r="775" spans="1:4" ht="11.25">
      <c r="A775" s="13"/>
      <c r="B775" s="13"/>
      <c r="C775" s="13"/>
      <c r="D775" s="13"/>
    </row>
    <row r="776" spans="1:4" ht="11.25">
      <c r="A776" s="13"/>
      <c r="B776" s="13"/>
      <c r="C776" s="13"/>
      <c r="D776" s="13"/>
    </row>
    <row r="777" spans="1:4" ht="11.25">
      <c r="A777" s="13"/>
      <c r="B777" s="13"/>
      <c r="C777" s="13"/>
      <c r="D777" s="13"/>
    </row>
    <row r="778" spans="1:4" ht="11.25">
      <c r="A778" s="13"/>
      <c r="B778" s="13"/>
      <c r="C778" s="13"/>
      <c r="D778" s="13"/>
    </row>
    <row r="779" spans="1:4" ht="11.25">
      <c r="A779" s="13"/>
      <c r="B779" s="13"/>
      <c r="C779" s="13"/>
      <c r="D779" s="13"/>
    </row>
    <row r="780" spans="1:4" ht="11.25">
      <c r="A780" s="13"/>
      <c r="B780" s="13"/>
      <c r="C780" s="13"/>
      <c r="D780" s="13"/>
    </row>
    <row r="781" spans="1:4" ht="11.25">
      <c r="A781" s="13"/>
      <c r="B781" s="13"/>
      <c r="C781" s="13"/>
      <c r="D781" s="13"/>
    </row>
    <row r="782" spans="1:4" ht="11.25">
      <c r="A782" s="13"/>
      <c r="B782" s="13"/>
      <c r="C782" s="13"/>
      <c r="D782" s="13"/>
    </row>
    <row r="783" spans="1:4" ht="11.25">
      <c r="A783" s="13"/>
      <c r="B783" s="13"/>
      <c r="C783" s="13"/>
      <c r="D783" s="13"/>
    </row>
    <row r="784" spans="1:4" ht="11.25">
      <c r="A784" s="13"/>
      <c r="B784" s="13"/>
      <c r="C784" s="13"/>
      <c r="D784" s="13"/>
    </row>
    <row r="785" spans="1:4" ht="11.25">
      <c r="A785" s="13"/>
      <c r="B785" s="13"/>
      <c r="C785" s="13"/>
      <c r="D785" s="13"/>
    </row>
    <row r="786" spans="1:4" ht="11.25">
      <c r="A786" s="13"/>
      <c r="B786" s="13"/>
      <c r="C786" s="13"/>
      <c r="D786" s="13"/>
    </row>
    <row r="787" spans="1:4" ht="11.25">
      <c r="A787" s="13"/>
      <c r="B787" s="13"/>
      <c r="C787" s="13"/>
      <c r="D787" s="13"/>
    </row>
    <row r="788" spans="1:4" ht="11.25">
      <c r="A788" s="13"/>
      <c r="B788" s="13"/>
      <c r="C788" s="13"/>
      <c r="D788" s="13"/>
    </row>
    <row r="789" spans="1:4" ht="11.25">
      <c r="A789" s="13"/>
      <c r="B789" s="13"/>
      <c r="C789" s="13"/>
      <c r="D789" s="13"/>
    </row>
    <row r="790" spans="1:4" ht="11.25">
      <c r="A790" s="13"/>
      <c r="B790" s="13"/>
      <c r="C790" s="13"/>
      <c r="D790" s="13"/>
    </row>
    <row r="791" spans="1:4" ht="11.25">
      <c r="A791" s="13"/>
      <c r="B791" s="13"/>
      <c r="C791" s="13"/>
      <c r="D791" s="13"/>
    </row>
    <row r="792" spans="1:4" ht="11.25">
      <c r="A792" s="13"/>
      <c r="B792" s="13"/>
      <c r="C792" s="13"/>
      <c r="D792" s="13"/>
    </row>
    <row r="793" spans="1:4" ht="11.25">
      <c r="A793" s="13"/>
      <c r="B793" s="13"/>
      <c r="C793" s="13"/>
      <c r="D793" s="13"/>
    </row>
    <row r="794" spans="1:4" ht="11.25">
      <c r="A794" s="13"/>
      <c r="B794" s="13"/>
      <c r="C794" s="13"/>
      <c r="D794" s="13"/>
    </row>
    <row r="795" spans="1:4" ht="11.25">
      <c r="A795" s="13"/>
      <c r="B795" s="13"/>
      <c r="C795" s="13"/>
      <c r="D795" s="13"/>
    </row>
    <row r="796" spans="1:4" ht="11.25">
      <c r="A796" s="13"/>
      <c r="B796" s="13"/>
      <c r="C796" s="13"/>
      <c r="D796" s="13"/>
    </row>
    <row r="797" spans="1:4" ht="11.25">
      <c r="A797" s="13"/>
      <c r="B797" s="13"/>
      <c r="C797" s="13"/>
      <c r="D797" s="13"/>
    </row>
    <row r="798" spans="1:4" ht="11.25">
      <c r="A798" s="13"/>
      <c r="B798" s="13"/>
      <c r="C798" s="13"/>
      <c r="D798" s="13"/>
    </row>
    <row r="799" spans="1:4" ht="11.25">
      <c r="A799" s="13"/>
      <c r="B799" s="13"/>
      <c r="C799" s="13"/>
      <c r="D799" s="13"/>
    </row>
    <row r="800" spans="1:4" ht="11.25">
      <c r="A800" s="13"/>
      <c r="B800" s="13"/>
      <c r="C800" s="13"/>
      <c r="D800" s="13"/>
    </row>
    <row r="801" spans="1:4" ht="11.25">
      <c r="A801" s="13"/>
      <c r="B801" s="13"/>
      <c r="C801" s="13"/>
      <c r="D801" s="13"/>
    </row>
    <row r="802" spans="1:4" ht="11.25">
      <c r="A802" s="13"/>
      <c r="B802" s="13"/>
      <c r="C802" s="13"/>
      <c r="D802" s="13"/>
    </row>
    <row r="803" spans="1:4" ht="11.25">
      <c r="A803" s="13"/>
      <c r="B803" s="13"/>
      <c r="C803" s="13"/>
      <c r="D803" s="13"/>
    </row>
    <row r="804" spans="1:4" ht="11.25">
      <c r="A804" s="13"/>
      <c r="B804" s="13"/>
      <c r="C804" s="13"/>
      <c r="D804" s="13"/>
    </row>
    <row r="805" spans="1:4" ht="11.25">
      <c r="A805" s="13"/>
      <c r="B805" s="13"/>
      <c r="C805" s="13"/>
      <c r="D805" s="13"/>
    </row>
    <row r="806" spans="1:4" ht="11.25">
      <c r="A806" s="13"/>
      <c r="B806" s="13"/>
      <c r="C806" s="13"/>
      <c r="D806" s="13"/>
    </row>
    <row r="807" spans="1:4" ht="11.25">
      <c r="A807" s="13"/>
      <c r="B807" s="13"/>
      <c r="C807" s="13"/>
      <c r="D807" s="13"/>
    </row>
    <row r="808" spans="1:4" ht="11.25">
      <c r="A808" s="13"/>
      <c r="B808" s="13"/>
      <c r="C808" s="13"/>
      <c r="D808" s="13"/>
    </row>
    <row r="809" spans="1:4" ht="11.25">
      <c r="A809" s="13"/>
      <c r="B809" s="13"/>
      <c r="C809" s="13"/>
      <c r="D809" s="13"/>
    </row>
    <row r="810" spans="1:4" ht="11.25">
      <c r="A810" s="13"/>
      <c r="B810" s="13"/>
      <c r="C810" s="13"/>
      <c r="D810" s="13"/>
    </row>
    <row r="811" spans="1:4" ht="11.25">
      <c r="A811" s="13"/>
      <c r="B811" s="13"/>
      <c r="C811" s="13"/>
      <c r="D811" s="13"/>
    </row>
    <row r="812" spans="1:4" ht="11.25">
      <c r="A812" s="13"/>
      <c r="B812" s="13"/>
      <c r="C812" s="13"/>
      <c r="D812" s="13"/>
    </row>
    <row r="813" spans="1:4" ht="11.25">
      <c r="A813" s="13"/>
      <c r="B813" s="13"/>
      <c r="C813" s="13"/>
      <c r="D813" s="13"/>
    </row>
    <row r="814" spans="1:4" ht="11.25">
      <c r="A814" s="13"/>
      <c r="B814" s="13"/>
      <c r="C814" s="13"/>
      <c r="D814" s="13"/>
    </row>
    <row r="815" spans="1:4" ht="11.25">
      <c r="A815" s="13"/>
      <c r="B815" s="13"/>
      <c r="C815" s="13"/>
      <c r="D815" s="13"/>
    </row>
    <row r="816" spans="1:4" ht="11.25">
      <c r="A816" s="13"/>
      <c r="B816" s="13"/>
      <c r="C816" s="13"/>
      <c r="D816" s="13"/>
    </row>
    <row r="817" spans="1:4" ht="11.25">
      <c r="A817" s="13"/>
      <c r="B817" s="13"/>
      <c r="C817" s="13"/>
      <c r="D817" s="13"/>
    </row>
    <row r="818" spans="1:4" ht="11.25">
      <c r="A818" s="13"/>
      <c r="B818" s="13"/>
      <c r="C818" s="13"/>
      <c r="D818" s="13"/>
    </row>
    <row r="819" spans="1:4" ht="11.25">
      <c r="A819" s="13"/>
      <c r="B819" s="13"/>
      <c r="C819" s="13"/>
      <c r="D819" s="13"/>
    </row>
    <row r="820" spans="1:4" ht="11.25">
      <c r="A820" s="13"/>
      <c r="B820" s="13"/>
      <c r="C820" s="13"/>
      <c r="D820" s="13"/>
    </row>
    <row r="821" spans="1:4" ht="11.25">
      <c r="A821" s="13"/>
      <c r="B821" s="13"/>
      <c r="C821" s="13"/>
      <c r="D821" s="13"/>
    </row>
    <row r="822" spans="1:4" ht="11.25">
      <c r="A822" s="13"/>
      <c r="B822" s="13"/>
      <c r="C822" s="13"/>
      <c r="D822" s="13"/>
    </row>
    <row r="823" spans="1:4" ht="11.25">
      <c r="A823" s="13"/>
      <c r="B823" s="13"/>
      <c r="C823" s="13"/>
      <c r="D823" s="13"/>
    </row>
    <row r="824" spans="1:4" ht="11.25">
      <c r="A824" s="13"/>
      <c r="B824" s="13"/>
      <c r="C824" s="13"/>
      <c r="D824" s="13"/>
    </row>
    <row r="825" spans="1:4" ht="11.25">
      <c r="A825" s="13"/>
      <c r="B825" s="13"/>
      <c r="C825" s="13"/>
      <c r="D825" s="13"/>
    </row>
    <row r="826" spans="1:4" ht="11.25">
      <c r="A826" s="13"/>
      <c r="B826" s="13"/>
      <c r="C826" s="13"/>
      <c r="D826" s="13"/>
    </row>
    <row r="827" spans="1:4" ht="11.25">
      <c r="A827" s="13"/>
      <c r="B827" s="13"/>
      <c r="C827" s="13"/>
      <c r="D827" s="13"/>
    </row>
    <row r="828" spans="1:4" ht="11.25">
      <c r="A828" s="13"/>
      <c r="B828" s="13"/>
      <c r="C828" s="13"/>
      <c r="D828" s="13"/>
    </row>
    <row r="829" spans="1:4" ht="11.25">
      <c r="A829" s="13"/>
      <c r="B829" s="13"/>
      <c r="C829" s="13"/>
      <c r="D829" s="13"/>
    </row>
    <row r="830" spans="1:4" ht="11.25">
      <c r="A830" s="13"/>
      <c r="B830" s="13"/>
      <c r="C830" s="13"/>
      <c r="D830" s="13"/>
    </row>
    <row r="831" spans="1:4" ht="11.25">
      <c r="A831" s="13"/>
      <c r="B831" s="13"/>
      <c r="C831" s="13"/>
      <c r="D831" s="13"/>
    </row>
    <row r="832" spans="1:4" ht="11.25">
      <c r="A832" s="13"/>
      <c r="B832" s="13"/>
      <c r="C832" s="13"/>
      <c r="D832" s="13"/>
    </row>
    <row r="833" spans="1:4" ht="11.25">
      <c r="A833" s="13"/>
      <c r="B833" s="13"/>
      <c r="C833" s="13"/>
      <c r="D833" s="13"/>
    </row>
    <row r="834" spans="1:4" ht="11.25">
      <c r="A834" s="13"/>
      <c r="B834" s="13"/>
      <c r="C834" s="13"/>
      <c r="D834" s="13"/>
    </row>
    <row r="835" spans="1:4" ht="11.25">
      <c r="A835" s="13"/>
      <c r="B835" s="13"/>
      <c r="C835" s="13"/>
      <c r="D835" s="13"/>
    </row>
    <row r="836" spans="1:4" ht="11.25">
      <c r="A836" s="13"/>
      <c r="B836" s="13"/>
      <c r="C836" s="13"/>
      <c r="D836" s="13"/>
    </row>
    <row r="837" spans="1:4" ht="11.25">
      <c r="A837" s="13"/>
      <c r="B837" s="13"/>
      <c r="C837" s="13"/>
      <c r="D837" s="13"/>
    </row>
    <row r="838" spans="1:4" ht="11.25">
      <c r="A838" s="13"/>
      <c r="B838" s="13"/>
      <c r="C838" s="13"/>
      <c r="D838" s="13"/>
    </row>
    <row r="839" spans="1:4" ht="11.25">
      <c r="A839" s="13"/>
      <c r="B839" s="13"/>
      <c r="C839" s="13"/>
      <c r="D839" s="13"/>
    </row>
    <row r="840" spans="1:4" ht="11.25">
      <c r="A840" s="13"/>
      <c r="B840" s="13"/>
      <c r="C840" s="13"/>
      <c r="D840" s="13"/>
    </row>
    <row r="841" spans="1:4" ht="11.25">
      <c r="A841" s="13"/>
      <c r="B841" s="13"/>
      <c r="C841" s="13"/>
      <c r="D841" s="13"/>
    </row>
    <row r="842" spans="1:4" ht="11.25">
      <c r="A842" s="13"/>
      <c r="B842" s="13"/>
      <c r="C842" s="13"/>
      <c r="D842" s="13"/>
    </row>
    <row r="843" spans="1:4" ht="11.25">
      <c r="A843" s="13"/>
      <c r="B843" s="13"/>
      <c r="C843" s="13"/>
      <c r="D843" s="13"/>
    </row>
    <row r="844" spans="1:4" ht="11.25">
      <c r="A844" s="13"/>
      <c r="B844" s="13"/>
      <c r="C844" s="13"/>
      <c r="D844" s="13"/>
    </row>
    <row r="845" spans="1:4" ht="11.25">
      <c r="A845" s="13"/>
      <c r="B845" s="13"/>
      <c r="C845" s="13"/>
      <c r="D845" s="13"/>
    </row>
    <row r="846" spans="1:4" ht="11.25">
      <c r="A846" s="13"/>
      <c r="B846" s="13"/>
      <c r="C846" s="13"/>
      <c r="D846" s="13"/>
    </row>
    <row r="847" spans="1:4" ht="11.25">
      <c r="A847" s="13"/>
      <c r="B847" s="13"/>
      <c r="C847" s="13"/>
      <c r="D847" s="13"/>
    </row>
    <row r="848" spans="1:4" ht="11.25">
      <c r="A848" s="13"/>
      <c r="B848" s="13"/>
      <c r="C848" s="13"/>
      <c r="D848" s="13"/>
    </row>
    <row r="849" spans="1:4" ht="11.25">
      <c r="A849" s="13"/>
      <c r="B849" s="13"/>
      <c r="C849" s="13"/>
      <c r="D849" s="13"/>
    </row>
    <row r="850" spans="1:4" ht="11.25">
      <c r="A850" s="13"/>
      <c r="B850" s="13"/>
      <c r="C850" s="13"/>
      <c r="D850" s="13"/>
    </row>
    <row r="851" spans="1:4" ht="11.25">
      <c r="A851" s="13"/>
      <c r="B851" s="13"/>
      <c r="C851" s="13"/>
      <c r="D851" s="13"/>
    </row>
    <row r="852" spans="1:4" ht="11.25">
      <c r="A852" s="13"/>
      <c r="B852" s="13"/>
      <c r="C852" s="13"/>
      <c r="D852" s="13"/>
    </row>
    <row r="853" spans="1:4" ht="11.25">
      <c r="A853" s="13"/>
      <c r="B853" s="13"/>
      <c r="C853" s="13"/>
      <c r="D853" s="13"/>
    </row>
    <row r="854" spans="1:4" ht="11.25">
      <c r="A854" s="13"/>
      <c r="B854" s="13"/>
      <c r="C854" s="13"/>
      <c r="D854" s="13"/>
    </row>
    <row r="855" spans="1:4" ht="11.25">
      <c r="A855" s="13"/>
      <c r="B855" s="13"/>
      <c r="C855" s="13"/>
      <c r="D855" s="13"/>
    </row>
    <row r="856" spans="1:4" ht="11.25">
      <c r="A856" s="13"/>
      <c r="B856" s="13"/>
      <c r="C856" s="13"/>
      <c r="D856" s="13"/>
    </row>
    <row r="857" spans="1:4" ht="11.25">
      <c r="A857" s="13"/>
      <c r="B857" s="13"/>
      <c r="C857" s="13"/>
      <c r="D857" s="13"/>
    </row>
    <row r="858" spans="1:4" ht="11.25">
      <c r="A858" s="13"/>
      <c r="B858" s="13"/>
      <c r="C858" s="13"/>
      <c r="D858" s="13"/>
    </row>
    <row r="859" spans="1:4" ht="11.25">
      <c r="A859" s="13"/>
      <c r="B859" s="13"/>
      <c r="C859" s="13"/>
      <c r="D859" s="13"/>
    </row>
    <row r="860" spans="1:4" ht="11.25">
      <c r="A860" s="13"/>
      <c r="B860" s="13"/>
      <c r="C860" s="13"/>
      <c r="D860" s="13"/>
    </row>
    <row r="861" spans="1:4" ht="11.25">
      <c r="A861" s="13"/>
      <c r="B861" s="13"/>
      <c r="C861" s="13"/>
      <c r="D861" s="13"/>
    </row>
    <row r="862" spans="1:4" ht="11.25">
      <c r="A862" s="13"/>
      <c r="B862" s="13"/>
      <c r="C862" s="13"/>
      <c r="D862" s="13"/>
    </row>
    <row r="863" spans="1:4" ht="11.25">
      <c r="A863" s="13"/>
      <c r="B863" s="13"/>
      <c r="C863" s="13"/>
      <c r="D863" s="13"/>
    </row>
    <row r="864" spans="1:4" ht="11.25">
      <c r="A864" s="13"/>
      <c r="B864" s="13"/>
      <c r="C864" s="13"/>
      <c r="D864" s="13"/>
    </row>
    <row r="865" spans="1:4" ht="11.25">
      <c r="A865" s="13"/>
      <c r="B865" s="13"/>
      <c r="C865" s="13"/>
      <c r="D865" s="13"/>
    </row>
    <row r="866" spans="1:4" ht="11.25">
      <c r="A866" s="13"/>
      <c r="B866" s="13"/>
      <c r="C866" s="13"/>
      <c r="D866" s="13"/>
    </row>
    <row r="867" spans="1:4" ht="11.25">
      <c r="A867" s="13"/>
      <c r="B867" s="13"/>
      <c r="C867" s="13"/>
      <c r="D867" s="13"/>
    </row>
    <row r="868" spans="1:4" ht="11.25">
      <c r="A868" s="13"/>
      <c r="B868" s="13"/>
      <c r="C868" s="13"/>
      <c r="D868" s="13"/>
    </row>
    <row r="869" spans="1:4" ht="11.25">
      <c r="A869" s="13"/>
      <c r="B869" s="13"/>
      <c r="C869" s="13"/>
      <c r="D869" s="13"/>
    </row>
    <row r="870" spans="1:4" ht="11.25">
      <c r="A870" s="13"/>
      <c r="B870" s="13"/>
      <c r="C870" s="13"/>
      <c r="D870" s="13"/>
    </row>
    <row r="871" spans="1:4" ht="11.25">
      <c r="A871" s="13"/>
      <c r="B871" s="13"/>
      <c r="C871" s="13"/>
      <c r="D871" s="13"/>
    </row>
    <row r="872" spans="1:4" ht="11.25">
      <c r="A872" s="13"/>
      <c r="B872" s="13"/>
      <c r="C872" s="13"/>
      <c r="D872" s="13"/>
    </row>
    <row r="873" spans="1:4" ht="11.25">
      <c r="A873" s="13"/>
      <c r="B873" s="13"/>
      <c r="C873" s="13"/>
      <c r="D873" s="13"/>
    </row>
    <row r="874" spans="1:4" ht="11.25">
      <c r="A874" s="13"/>
      <c r="B874" s="13"/>
      <c r="C874" s="13"/>
      <c r="D874" s="13"/>
    </row>
    <row r="875" spans="1:4" ht="11.25">
      <c r="A875" s="13"/>
      <c r="B875" s="13"/>
      <c r="C875" s="13"/>
      <c r="D875" s="13"/>
    </row>
    <row r="876" spans="1:4" ht="11.25">
      <c r="A876" s="13"/>
      <c r="B876" s="13"/>
      <c r="C876" s="13"/>
      <c r="D876" s="13"/>
    </row>
    <row r="877" spans="1:4" ht="11.25">
      <c r="A877" s="13"/>
      <c r="B877" s="13"/>
      <c r="C877" s="13"/>
      <c r="D877" s="13"/>
    </row>
    <row r="878" spans="1:4" ht="11.25">
      <c r="A878" s="13"/>
      <c r="B878" s="13"/>
      <c r="C878" s="13"/>
      <c r="D878" s="13"/>
    </row>
    <row r="879" spans="1:4" ht="11.25">
      <c r="A879" s="13"/>
      <c r="B879" s="13"/>
      <c r="C879" s="13"/>
      <c r="D879" s="13"/>
    </row>
    <row r="880" spans="1:4" ht="11.25">
      <c r="A880" s="13"/>
      <c r="B880" s="13"/>
      <c r="C880" s="13"/>
      <c r="D880" s="13"/>
    </row>
    <row r="881" spans="1:4" ht="11.25">
      <c r="A881" s="13"/>
      <c r="B881" s="13"/>
      <c r="C881" s="13"/>
      <c r="D881" s="13"/>
    </row>
    <row r="882" spans="1:4" ht="11.25">
      <c r="A882" s="13"/>
      <c r="B882" s="13"/>
      <c r="C882" s="13"/>
      <c r="D882" s="13"/>
    </row>
    <row r="883" spans="1:4" ht="11.25">
      <c r="A883" s="13"/>
      <c r="B883" s="13"/>
      <c r="C883" s="13"/>
      <c r="D883" s="13"/>
    </row>
    <row r="884" spans="1:4" ht="11.25">
      <c r="A884" s="13"/>
      <c r="B884" s="13"/>
      <c r="C884" s="13"/>
      <c r="D884" s="13"/>
    </row>
    <row r="885" spans="1:4" ht="11.25">
      <c r="A885" s="13"/>
      <c r="B885" s="13"/>
      <c r="C885" s="13"/>
      <c r="D885" s="13"/>
    </row>
    <row r="886" spans="1:4" ht="11.25">
      <c r="A886" s="13"/>
      <c r="B886" s="13"/>
      <c r="C886" s="13"/>
      <c r="D886" s="13"/>
    </row>
    <row r="887" spans="1:4" ht="11.25">
      <c r="A887" s="13"/>
      <c r="B887" s="13"/>
      <c r="C887" s="13"/>
      <c r="D887" s="13"/>
    </row>
    <row r="888" spans="1:4" ht="11.25">
      <c r="A888" s="13"/>
      <c r="B888" s="13"/>
      <c r="C888" s="13"/>
      <c r="D888" s="13"/>
    </row>
    <row r="889" spans="1:4" ht="11.25">
      <c r="A889" s="13"/>
      <c r="B889" s="13"/>
      <c r="C889" s="13"/>
      <c r="D889" s="13"/>
    </row>
    <row r="890" spans="1:4" ht="11.25">
      <c r="A890" s="13"/>
      <c r="B890" s="13"/>
      <c r="C890" s="13"/>
      <c r="D890" s="13"/>
    </row>
    <row r="891" spans="1:4" ht="11.25">
      <c r="A891" s="13"/>
      <c r="B891" s="13"/>
      <c r="C891" s="13"/>
      <c r="D891" s="13"/>
    </row>
    <row r="892" spans="1:4" ht="11.25">
      <c r="A892" s="13"/>
      <c r="B892" s="13"/>
      <c r="C892" s="13"/>
      <c r="D892" s="13"/>
    </row>
    <row r="893" spans="1:4" ht="11.25">
      <c r="A893" s="13"/>
      <c r="B893" s="13"/>
      <c r="C893" s="13"/>
      <c r="D893" s="13"/>
    </row>
    <row r="894" spans="1:4" ht="11.25">
      <c r="A894" s="13"/>
      <c r="B894" s="13"/>
      <c r="C894" s="13"/>
      <c r="D894" s="13"/>
    </row>
    <row r="895" spans="1:4" ht="11.25">
      <c r="A895" s="13"/>
      <c r="B895" s="13"/>
      <c r="C895" s="13"/>
      <c r="D895" s="13"/>
    </row>
    <row r="896" spans="1:4" ht="11.25">
      <c r="A896" s="13"/>
      <c r="B896" s="13"/>
      <c r="C896" s="13"/>
      <c r="D896" s="13"/>
    </row>
    <row r="897" spans="1:4" ht="11.25">
      <c r="A897" s="13"/>
      <c r="B897" s="13"/>
      <c r="C897" s="13"/>
      <c r="D897" s="13"/>
    </row>
    <row r="898" spans="1:4" ht="11.25">
      <c r="A898" s="13"/>
      <c r="B898" s="13"/>
      <c r="C898" s="13"/>
      <c r="D898" s="13"/>
    </row>
    <row r="899" spans="1:4" ht="11.25">
      <c r="A899" s="13"/>
      <c r="B899" s="13"/>
      <c r="C899" s="13"/>
      <c r="D899" s="13"/>
    </row>
    <row r="900" spans="1:4" ht="11.25">
      <c r="A900" s="13"/>
      <c r="B900" s="13"/>
      <c r="C900" s="13"/>
      <c r="D900" s="13"/>
    </row>
    <row r="901" spans="1:4" ht="11.25">
      <c r="A901" s="13"/>
      <c r="B901" s="13"/>
      <c r="C901" s="13"/>
      <c r="D901" s="13"/>
    </row>
    <row r="902" spans="1:4" ht="11.25">
      <c r="A902" s="13"/>
      <c r="B902" s="13"/>
      <c r="C902" s="13"/>
      <c r="D902" s="13"/>
    </row>
    <row r="903" spans="1:4" ht="11.25">
      <c r="A903" s="13"/>
      <c r="B903" s="13"/>
      <c r="C903" s="13"/>
      <c r="D903" s="13"/>
    </row>
    <row r="904" spans="1:4" ht="11.25">
      <c r="A904" s="13"/>
      <c r="B904" s="13"/>
      <c r="C904" s="13"/>
      <c r="D904" s="13"/>
    </row>
    <row r="905" spans="1:4" ht="11.25">
      <c r="A905" s="13"/>
      <c r="B905" s="13"/>
      <c r="C905" s="13"/>
      <c r="D905" s="13"/>
    </row>
    <row r="906" spans="1:4" ht="11.25">
      <c r="A906" s="13"/>
      <c r="B906" s="13"/>
      <c r="C906" s="13"/>
      <c r="D906" s="13"/>
    </row>
    <row r="907" spans="1:4" ht="11.25">
      <c r="A907" s="13"/>
      <c r="B907" s="13"/>
      <c r="C907" s="13"/>
      <c r="D907" s="13"/>
    </row>
    <row r="908" spans="1:4" ht="11.25">
      <c r="A908" s="13"/>
      <c r="B908" s="13"/>
      <c r="C908" s="13"/>
      <c r="D908" s="13"/>
    </row>
    <row r="909" spans="1:4" ht="11.25">
      <c r="A909" s="13"/>
      <c r="B909" s="13"/>
      <c r="C909" s="13"/>
      <c r="D909" s="13"/>
    </row>
    <row r="910" spans="1:4" ht="11.25">
      <c r="A910" s="13"/>
      <c r="B910" s="13"/>
      <c r="C910" s="13"/>
      <c r="D910" s="13"/>
    </row>
    <row r="911" spans="1:4" ht="11.25">
      <c r="A911" s="13"/>
      <c r="B911" s="13"/>
      <c r="C911" s="13"/>
      <c r="D911" s="13"/>
    </row>
    <row r="912" spans="1:4" ht="11.25">
      <c r="A912" s="13"/>
      <c r="B912" s="13"/>
      <c r="C912" s="13"/>
      <c r="D912" s="13"/>
    </row>
    <row r="913" spans="1:4" ht="11.25">
      <c r="A913" s="13"/>
      <c r="B913" s="13"/>
      <c r="C913" s="13"/>
      <c r="D913" s="13"/>
    </row>
    <row r="914" spans="1:4" ht="11.25">
      <c r="A914" s="13"/>
      <c r="B914" s="13"/>
      <c r="C914" s="13"/>
      <c r="D914" s="13"/>
    </row>
    <row r="915" spans="1:4" ht="11.25">
      <c r="A915" s="13"/>
      <c r="B915" s="13"/>
      <c r="C915" s="13"/>
      <c r="D915" s="13"/>
    </row>
    <row r="916" spans="1:4" ht="11.25">
      <c r="A916" s="13"/>
      <c r="B916" s="13"/>
      <c r="C916" s="13"/>
      <c r="D916" s="13"/>
    </row>
    <row r="917" spans="1:4" ht="11.25">
      <c r="A917" s="13"/>
      <c r="B917" s="13"/>
      <c r="C917" s="13"/>
      <c r="D917" s="13"/>
    </row>
    <row r="918" spans="1:4" ht="11.25">
      <c r="A918" s="13"/>
      <c r="B918" s="13"/>
      <c r="C918" s="13"/>
      <c r="D918" s="13"/>
    </row>
    <row r="919" spans="1:4" ht="11.25">
      <c r="A919" s="13"/>
      <c r="B919" s="13"/>
      <c r="C919" s="13"/>
      <c r="D919" s="13"/>
    </row>
    <row r="920" spans="1:4" ht="11.25">
      <c r="A920" s="13"/>
      <c r="B920" s="13"/>
      <c r="C920" s="13"/>
      <c r="D920" s="13"/>
    </row>
    <row r="921" spans="1:4" ht="11.25">
      <c r="A921" s="13"/>
      <c r="B921" s="13"/>
      <c r="C921" s="13"/>
      <c r="D921" s="13"/>
    </row>
    <row r="922" spans="1:4" ht="11.25">
      <c r="A922" s="13"/>
      <c r="B922" s="13"/>
      <c r="C922" s="13"/>
      <c r="D922" s="13"/>
    </row>
    <row r="923" spans="1:4" ht="11.25">
      <c r="A923" s="13"/>
      <c r="B923" s="13"/>
      <c r="C923" s="13"/>
      <c r="D923" s="13"/>
    </row>
    <row r="924" spans="1:4" ht="11.25">
      <c r="A924" s="13"/>
      <c r="B924" s="13"/>
      <c r="C924" s="13"/>
      <c r="D924" s="13"/>
    </row>
    <row r="925" spans="1:4" ht="11.25">
      <c r="A925" s="13"/>
      <c r="B925" s="13"/>
      <c r="C925" s="13"/>
      <c r="D925" s="13"/>
    </row>
    <row r="926" spans="1:4" ht="11.25">
      <c r="A926" s="13"/>
      <c r="B926" s="13"/>
      <c r="C926" s="13"/>
      <c r="D926" s="13"/>
    </row>
    <row r="927" spans="1:4" ht="11.25">
      <c r="A927" s="13"/>
      <c r="B927" s="13"/>
      <c r="C927" s="13"/>
      <c r="D927" s="13"/>
    </row>
    <row r="928" spans="1:4" ht="11.25">
      <c r="A928" s="13"/>
      <c r="B928" s="13"/>
      <c r="C928" s="13"/>
      <c r="D928" s="13"/>
    </row>
    <row r="929" spans="1:4" ht="11.25">
      <c r="A929" s="13"/>
      <c r="B929" s="13"/>
      <c r="C929" s="13"/>
      <c r="D929" s="13"/>
    </row>
    <row r="930" spans="1:4" ht="11.25">
      <c r="A930" s="13"/>
      <c r="B930" s="13"/>
      <c r="C930" s="13"/>
      <c r="D930" s="13"/>
    </row>
    <row r="931" spans="1:4" ht="11.25">
      <c r="A931" s="13"/>
      <c r="B931" s="13"/>
      <c r="C931" s="13"/>
      <c r="D931" s="13"/>
    </row>
    <row r="932" spans="1:4" ht="11.25">
      <c r="A932" s="13"/>
      <c r="B932" s="13"/>
      <c r="C932" s="13"/>
      <c r="D932" s="13"/>
    </row>
    <row r="933" spans="1:4" ht="11.25">
      <c r="A933" s="13"/>
      <c r="B933" s="13"/>
      <c r="C933" s="13"/>
      <c r="D933" s="13"/>
    </row>
    <row r="934" spans="1:4" ht="11.25">
      <c r="A934" s="13"/>
      <c r="B934" s="13"/>
      <c r="C934" s="13"/>
      <c r="D934" s="13"/>
    </row>
    <row r="935" spans="1:4" ht="11.25">
      <c r="A935" s="13"/>
      <c r="B935" s="13"/>
      <c r="C935" s="13"/>
      <c r="D935" s="13"/>
    </row>
    <row r="936" spans="1:4" ht="11.25">
      <c r="A936" s="13"/>
      <c r="B936" s="13"/>
      <c r="C936" s="13"/>
      <c r="D936" s="13"/>
    </row>
    <row r="937" spans="1:4" ht="11.25">
      <c r="A937" s="13"/>
      <c r="B937" s="13"/>
      <c r="C937" s="13"/>
      <c r="D937" s="13"/>
    </row>
    <row r="938" spans="1:4" ht="11.25">
      <c r="A938" s="13"/>
      <c r="B938" s="13"/>
      <c r="C938" s="13"/>
      <c r="D938" s="13"/>
    </row>
    <row r="939" spans="1:4" ht="11.25">
      <c r="A939" s="13"/>
      <c r="B939" s="13"/>
      <c r="C939" s="13"/>
      <c r="D939" s="13"/>
    </row>
    <row r="940" spans="1:4" ht="11.25">
      <c r="A940" s="13"/>
      <c r="B940" s="13"/>
      <c r="C940" s="13"/>
      <c r="D940" s="13"/>
    </row>
    <row r="941" spans="1:4" ht="11.25">
      <c r="A941" s="13"/>
      <c r="B941" s="13"/>
      <c r="C941" s="13"/>
      <c r="D941" s="13"/>
    </row>
    <row r="942" spans="1:4" ht="11.25">
      <c r="A942" s="13"/>
      <c r="B942" s="13"/>
      <c r="C942" s="13"/>
      <c r="D942" s="13"/>
    </row>
    <row r="943" spans="1:4" ht="11.25">
      <c r="A943" s="13"/>
      <c r="B943" s="13"/>
      <c r="C943" s="13"/>
      <c r="D943" s="13"/>
    </row>
    <row r="944" spans="1:4" ht="11.25">
      <c r="A944" s="13"/>
      <c r="B944" s="13"/>
      <c r="C944" s="13"/>
      <c r="D944" s="13"/>
    </row>
    <row r="945" spans="1:4" ht="11.25">
      <c r="A945" s="13"/>
      <c r="B945" s="13"/>
      <c r="C945" s="13"/>
      <c r="D945" s="13"/>
    </row>
    <row r="946" spans="1:4" ht="11.25">
      <c r="A946" s="13"/>
      <c r="B946" s="13"/>
      <c r="C946" s="13"/>
      <c r="D946" s="13"/>
    </row>
    <row r="947" spans="1:4" ht="11.25">
      <c r="A947" s="13"/>
      <c r="B947" s="13"/>
      <c r="C947" s="13"/>
      <c r="D947" s="13"/>
    </row>
    <row r="948" spans="1:4" ht="11.25">
      <c r="A948" s="13"/>
      <c r="B948" s="13"/>
      <c r="C948" s="13"/>
      <c r="D948" s="13"/>
    </row>
    <row r="949" spans="1:4" ht="11.25">
      <c r="A949" s="13"/>
      <c r="B949" s="13"/>
      <c r="C949" s="13"/>
      <c r="D949" s="13"/>
    </row>
    <row r="950" spans="1:4" ht="11.25">
      <c r="A950" s="13"/>
      <c r="B950" s="13"/>
      <c r="C950" s="13"/>
      <c r="D950" s="13"/>
    </row>
    <row r="951" spans="1:4" ht="11.25">
      <c r="A951" s="13"/>
      <c r="B951" s="13"/>
      <c r="C951" s="13"/>
      <c r="D951" s="13"/>
    </row>
    <row r="952" spans="1:4" ht="11.25">
      <c r="A952" s="13"/>
      <c r="B952" s="13"/>
      <c r="C952" s="13"/>
      <c r="D952" s="13"/>
    </row>
    <row r="953" spans="1:4" ht="11.25">
      <c r="A953" s="13"/>
      <c r="B953" s="13"/>
      <c r="C953" s="13"/>
      <c r="D953" s="13"/>
    </row>
    <row r="954" spans="1:4" ht="11.25">
      <c r="A954" s="13"/>
      <c r="B954" s="13"/>
      <c r="C954" s="13"/>
      <c r="D954" s="13"/>
    </row>
    <row r="955" spans="1:4" ht="11.25">
      <c r="A955" s="13"/>
      <c r="B955" s="13"/>
      <c r="C955" s="13"/>
      <c r="D955" s="13"/>
    </row>
    <row r="956" spans="1:4" ht="11.25">
      <c r="A956" s="13"/>
      <c r="B956" s="13"/>
      <c r="C956" s="13"/>
      <c r="D956" s="13"/>
    </row>
    <row r="957" spans="1:4" ht="11.25">
      <c r="A957" s="13"/>
      <c r="B957" s="13"/>
      <c r="C957" s="13"/>
      <c r="D957" s="13"/>
    </row>
    <row r="958" spans="1:4" ht="11.25">
      <c r="A958" s="13"/>
      <c r="B958" s="13"/>
      <c r="C958" s="13"/>
      <c r="D958" s="13"/>
    </row>
    <row r="959" spans="1:4" ht="11.25">
      <c r="A959" s="13"/>
      <c r="B959" s="13"/>
      <c r="C959" s="13"/>
      <c r="D959" s="13"/>
    </row>
    <row r="960" spans="1:4" ht="11.25">
      <c r="A960" s="13"/>
      <c r="B960" s="13"/>
      <c r="C960" s="13"/>
      <c r="D960" s="13"/>
    </row>
    <row r="961" spans="1:4" ht="11.25">
      <c r="A961" s="13"/>
      <c r="B961" s="13"/>
      <c r="C961" s="13"/>
      <c r="D961" s="13"/>
    </row>
    <row r="962" spans="1:4" ht="11.25">
      <c r="A962" s="13"/>
      <c r="B962" s="13"/>
      <c r="C962" s="13"/>
      <c r="D962" s="13"/>
    </row>
    <row r="963" spans="1:4" ht="11.25">
      <c r="A963" s="13"/>
      <c r="B963" s="13"/>
      <c r="C963" s="13"/>
      <c r="D963" s="13"/>
    </row>
    <row r="964" spans="1:4" ht="11.25">
      <c r="A964" s="13"/>
      <c r="B964" s="13"/>
      <c r="C964" s="13"/>
      <c r="D964" s="13"/>
    </row>
    <row r="965" spans="1:4" ht="11.25">
      <c r="A965" s="13"/>
      <c r="B965" s="13"/>
      <c r="C965" s="13"/>
      <c r="D965" s="13"/>
    </row>
    <row r="966" spans="1:4" ht="11.25">
      <c r="A966" s="13"/>
      <c r="B966" s="13"/>
      <c r="C966" s="13"/>
      <c r="D966" s="13"/>
    </row>
    <row r="967" spans="1:4" ht="11.25">
      <c r="A967" s="13"/>
      <c r="B967" s="13"/>
      <c r="C967" s="13"/>
      <c r="D967" s="13"/>
    </row>
    <row r="968" spans="1:4" ht="11.25">
      <c r="A968" s="13"/>
      <c r="B968" s="13"/>
      <c r="C968" s="13"/>
      <c r="D968" s="13"/>
    </row>
    <row r="969" spans="1:4" ht="11.25">
      <c r="A969" s="13"/>
      <c r="B969" s="13"/>
      <c r="C969" s="13"/>
      <c r="D969" s="13"/>
    </row>
    <row r="970" spans="1:4" ht="11.25">
      <c r="A970" s="13"/>
      <c r="B970" s="13"/>
      <c r="C970" s="13"/>
      <c r="D970" s="13"/>
    </row>
    <row r="971" spans="1:4" ht="11.25">
      <c r="A971" s="13"/>
      <c r="B971" s="13"/>
      <c r="C971" s="13"/>
      <c r="D971" s="13"/>
    </row>
    <row r="972" spans="1:4" ht="11.25">
      <c r="A972" s="13"/>
      <c r="B972" s="13"/>
      <c r="C972" s="13"/>
      <c r="D972" s="13"/>
    </row>
    <row r="973" spans="1:4" ht="11.25">
      <c r="A973" s="13"/>
      <c r="B973" s="13"/>
      <c r="C973" s="13"/>
      <c r="D973" s="13"/>
    </row>
    <row r="974" spans="1:4" ht="11.25">
      <c r="A974" s="13"/>
      <c r="B974" s="13"/>
      <c r="C974" s="13"/>
      <c r="D974" s="13"/>
    </row>
    <row r="975" spans="1:4" ht="11.25">
      <c r="A975" s="13"/>
      <c r="B975" s="13"/>
      <c r="C975" s="13"/>
      <c r="D975" s="13"/>
    </row>
    <row r="976" spans="1:4" ht="11.25">
      <c r="A976" s="13"/>
      <c r="B976" s="13"/>
      <c r="C976" s="13"/>
      <c r="D976" s="13"/>
    </row>
    <row r="977" spans="1:4" ht="11.25">
      <c r="A977" s="13"/>
      <c r="B977" s="13"/>
      <c r="C977" s="13"/>
      <c r="D977" s="13"/>
    </row>
    <row r="978" spans="1:4" ht="11.25">
      <c r="A978" s="13"/>
      <c r="B978" s="13"/>
      <c r="C978" s="13"/>
      <c r="D978" s="13"/>
    </row>
    <row r="979" spans="1:4" ht="11.25">
      <c r="A979" s="13"/>
      <c r="B979" s="13"/>
      <c r="C979" s="13"/>
      <c r="D979" s="13"/>
    </row>
    <row r="980" spans="1:4" ht="11.25">
      <c r="A980" s="13"/>
      <c r="B980" s="13"/>
      <c r="C980" s="13"/>
      <c r="D980" s="13"/>
    </row>
    <row r="981" spans="1:4" ht="11.25">
      <c r="A981" s="13"/>
      <c r="B981" s="13"/>
      <c r="C981" s="13"/>
      <c r="D981" s="13"/>
    </row>
    <row r="982" spans="1:4" ht="11.25">
      <c r="A982" s="13"/>
      <c r="B982" s="13"/>
      <c r="C982" s="13"/>
      <c r="D982" s="13"/>
    </row>
    <row r="983" spans="1:4" ht="11.25">
      <c r="A983" s="13"/>
      <c r="B983" s="13"/>
      <c r="C983" s="13"/>
      <c r="D983" s="13"/>
    </row>
    <row r="984" spans="1:4" ht="11.25">
      <c r="A984" s="13"/>
      <c r="B984" s="13"/>
      <c r="C984" s="13"/>
      <c r="D984" s="13"/>
    </row>
    <row r="985" spans="1:4" ht="11.25">
      <c r="A985" s="13"/>
      <c r="B985" s="13"/>
      <c r="C985" s="13"/>
      <c r="D985" s="13"/>
    </row>
    <row r="986" spans="1:4" ht="11.25">
      <c r="A986" s="13"/>
      <c r="B986" s="13"/>
      <c r="C986" s="13"/>
      <c r="D986" s="13"/>
    </row>
    <row r="987" spans="1:4" ht="11.25">
      <c r="A987" s="13"/>
      <c r="B987" s="13"/>
      <c r="C987" s="13"/>
      <c r="D987" s="13"/>
    </row>
    <row r="988" spans="1:4" ht="11.25">
      <c r="A988" s="13"/>
      <c r="B988" s="13"/>
      <c r="C988" s="13"/>
      <c r="D988" s="13"/>
    </row>
    <row r="989" spans="1:4" ht="11.25">
      <c r="A989" s="13"/>
      <c r="B989" s="13"/>
      <c r="C989" s="13"/>
      <c r="D989" s="13"/>
    </row>
    <row r="990" spans="1:4" ht="11.25">
      <c r="A990" s="13"/>
      <c r="B990" s="13"/>
      <c r="C990" s="13"/>
      <c r="D990" s="13"/>
    </row>
    <row r="991" spans="1:4" ht="11.25">
      <c r="A991" s="13"/>
      <c r="B991" s="13"/>
      <c r="C991" s="13"/>
      <c r="D991" s="13"/>
    </row>
    <row r="992" spans="1:4" ht="11.25">
      <c r="A992" s="13"/>
      <c r="B992" s="13"/>
      <c r="C992" s="13"/>
      <c r="D992" s="13"/>
    </row>
    <row r="993" spans="1:4" ht="11.25">
      <c r="A993" s="13"/>
      <c r="B993" s="13"/>
      <c r="C993" s="13"/>
      <c r="D993" s="13"/>
    </row>
    <row r="994" spans="1:4" ht="11.25">
      <c r="A994" s="13"/>
      <c r="B994" s="13"/>
      <c r="C994" s="13"/>
      <c r="D994" s="13"/>
    </row>
    <row r="995" spans="1:4" ht="11.25">
      <c r="A995" s="13"/>
      <c r="B995" s="13"/>
      <c r="C995" s="13"/>
      <c r="D995" s="13"/>
    </row>
    <row r="996" spans="1:4" ht="11.25">
      <c r="A996" s="13"/>
      <c r="B996" s="13"/>
      <c r="C996" s="13"/>
      <c r="D996" s="13"/>
    </row>
    <row r="997" spans="1:4" ht="11.25">
      <c r="A997" s="13"/>
      <c r="B997" s="13"/>
      <c r="C997" s="13"/>
      <c r="D997" s="13"/>
    </row>
    <row r="998" spans="1:4" ht="11.25">
      <c r="A998" s="13"/>
      <c r="B998" s="13"/>
      <c r="C998" s="13"/>
      <c r="D998" s="13"/>
    </row>
    <row r="999" spans="1:4" ht="11.25">
      <c r="A999" s="13"/>
      <c r="B999" s="13"/>
      <c r="C999" s="13"/>
      <c r="D999" s="13"/>
    </row>
    <row r="1000" spans="1:4" ht="11.25">
      <c r="A1000" s="13"/>
      <c r="B1000" s="13"/>
      <c r="C1000" s="13"/>
      <c r="D1000" s="13"/>
    </row>
    <row r="1001" spans="1:4" ht="11.25">
      <c r="A1001" s="13"/>
      <c r="B1001" s="13"/>
      <c r="C1001" s="13"/>
      <c r="D1001" s="13"/>
    </row>
    <row r="1002" spans="1:4" ht="11.25">
      <c r="A1002" s="13"/>
      <c r="B1002" s="13"/>
      <c r="C1002" s="13"/>
      <c r="D1002" s="13"/>
    </row>
    <row r="1003" spans="1:4" ht="11.25">
      <c r="A1003" s="13"/>
      <c r="B1003" s="13"/>
      <c r="C1003" s="13"/>
      <c r="D1003" s="13"/>
    </row>
    <row r="1004" spans="1:4" ht="11.25">
      <c r="A1004" s="13"/>
      <c r="B1004" s="13"/>
      <c r="C1004" s="13"/>
      <c r="D1004" s="13"/>
    </row>
    <row r="1005" spans="1:4" ht="11.25">
      <c r="A1005" s="13"/>
      <c r="B1005" s="13"/>
      <c r="C1005" s="13"/>
      <c r="D1005" s="13"/>
    </row>
    <row r="1006" spans="1:4" ht="11.25">
      <c r="A1006" s="13"/>
      <c r="B1006" s="13"/>
      <c r="C1006" s="13"/>
      <c r="D1006" s="13"/>
    </row>
    <row r="1007" spans="1:4" ht="11.25">
      <c r="A1007" s="13"/>
      <c r="B1007" s="13"/>
      <c r="C1007" s="13"/>
      <c r="D1007" s="13"/>
    </row>
    <row r="1008" spans="1:4" ht="11.25">
      <c r="A1008" s="13"/>
      <c r="B1008" s="13"/>
      <c r="C1008" s="13"/>
      <c r="D1008" s="13"/>
    </row>
    <row r="1009" spans="1:4" ht="11.25">
      <c r="A1009" s="13"/>
      <c r="B1009" s="13"/>
      <c r="C1009" s="13"/>
      <c r="D1009" s="13"/>
    </row>
    <row r="1010" spans="1:4" ht="11.25">
      <c r="A1010" s="13"/>
      <c r="B1010" s="13"/>
      <c r="C1010" s="13"/>
      <c r="D1010" s="13"/>
    </row>
    <row r="1011" spans="1:4" ht="11.25">
      <c r="A1011" s="13"/>
      <c r="B1011" s="13"/>
      <c r="C1011" s="13"/>
      <c r="D1011" s="13"/>
    </row>
    <row r="1012" spans="1:4" ht="11.25">
      <c r="A1012" s="13"/>
      <c r="B1012" s="13"/>
      <c r="C1012" s="13"/>
      <c r="D1012" s="13"/>
    </row>
    <row r="1013" spans="1:4" ht="11.25">
      <c r="A1013" s="13"/>
      <c r="B1013" s="13"/>
      <c r="C1013" s="13"/>
      <c r="D1013" s="13"/>
    </row>
    <row r="1014" spans="1:4" ht="11.25">
      <c r="A1014" s="13"/>
      <c r="B1014" s="13"/>
      <c r="C1014" s="13"/>
      <c r="D1014" s="13"/>
    </row>
    <row r="1015" spans="1:4" ht="11.25">
      <c r="A1015" s="13"/>
      <c r="B1015" s="13"/>
      <c r="C1015" s="13"/>
      <c r="D1015" s="13"/>
    </row>
    <row r="1016" spans="1:4" ht="11.25">
      <c r="A1016" s="13"/>
      <c r="B1016" s="13"/>
      <c r="C1016" s="13"/>
      <c r="D1016" s="13"/>
    </row>
    <row r="1017" spans="1:4" ht="11.25">
      <c r="A1017" s="13"/>
      <c r="B1017" s="13"/>
      <c r="C1017" s="13"/>
      <c r="D1017" s="13"/>
    </row>
    <row r="1018" spans="1:4" ht="11.25">
      <c r="A1018" s="13"/>
      <c r="B1018" s="13"/>
      <c r="C1018" s="13"/>
      <c r="D1018" s="13"/>
    </row>
    <row r="1019" spans="1:4" ht="11.25">
      <c r="A1019" s="13"/>
      <c r="B1019" s="13"/>
      <c r="C1019" s="13"/>
      <c r="D1019" s="13"/>
    </row>
    <row r="1020" spans="1:4" ht="11.25">
      <c r="A1020" s="13"/>
      <c r="B1020" s="13"/>
      <c r="C1020" s="13"/>
      <c r="D1020" s="13"/>
    </row>
    <row r="1021" spans="1:4" ht="11.25">
      <c r="A1021" s="13"/>
      <c r="B1021" s="13"/>
      <c r="C1021" s="13"/>
      <c r="D1021" s="13"/>
    </row>
    <row r="1022" spans="1:4" ht="11.25">
      <c r="A1022" s="13"/>
      <c r="B1022" s="13"/>
      <c r="C1022" s="13"/>
      <c r="D1022" s="13"/>
    </row>
    <row r="1023" spans="1:4" ht="11.25">
      <c r="A1023" s="13"/>
      <c r="B1023" s="13"/>
      <c r="C1023" s="13"/>
      <c r="D1023" s="13"/>
    </row>
    <row r="1024" spans="1:4" ht="11.25">
      <c r="A1024" s="13"/>
      <c r="B1024" s="13"/>
      <c r="C1024" s="13"/>
      <c r="D1024" s="13"/>
    </row>
    <row r="1025" spans="1:4" ht="11.25">
      <c r="A1025" s="13"/>
      <c r="B1025" s="13"/>
      <c r="C1025" s="13"/>
      <c r="D1025" s="13"/>
    </row>
    <row r="1026" spans="1:4" ht="11.25">
      <c r="A1026" s="13"/>
      <c r="B1026" s="13"/>
      <c r="C1026" s="13"/>
      <c r="D1026" s="13"/>
    </row>
    <row r="1027" spans="1:4" ht="11.25">
      <c r="A1027" s="13"/>
      <c r="B1027" s="13"/>
      <c r="C1027" s="13"/>
      <c r="D1027" s="13"/>
    </row>
    <row r="1028" spans="1:4" ht="11.25">
      <c r="A1028" s="13"/>
      <c r="B1028" s="13"/>
      <c r="C1028" s="13"/>
      <c r="D1028" s="13"/>
    </row>
    <row r="1029" spans="1:4" ht="11.25">
      <c r="A1029" s="13"/>
      <c r="B1029" s="13"/>
      <c r="C1029" s="13"/>
      <c r="D1029" s="13"/>
    </row>
    <row r="1030" spans="1:4" ht="11.25">
      <c r="A1030" s="13"/>
      <c r="B1030" s="13"/>
      <c r="C1030" s="13"/>
      <c r="D1030" s="13"/>
    </row>
    <row r="1031" spans="1:4" ht="11.25">
      <c r="A1031" s="13"/>
      <c r="B1031" s="13"/>
      <c r="C1031" s="13"/>
      <c r="D1031" s="13"/>
    </row>
    <row r="1032" spans="1:4" ht="11.25">
      <c r="A1032" s="13"/>
      <c r="B1032" s="13"/>
      <c r="C1032" s="13"/>
      <c r="D1032" s="13"/>
    </row>
    <row r="1033" spans="1:4" ht="11.25">
      <c r="A1033" s="13"/>
      <c r="B1033" s="13"/>
      <c r="C1033" s="13"/>
      <c r="D1033" s="13"/>
    </row>
    <row r="1034" spans="1:4" ht="11.25">
      <c r="A1034" s="13"/>
      <c r="B1034" s="13"/>
      <c r="C1034" s="13"/>
      <c r="D1034" s="13"/>
    </row>
    <row r="1035" spans="1:4" ht="11.25">
      <c r="A1035" s="13"/>
      <c r="B1035" s="13"/>
      <c r="C1035" s="13"/>
      <c r="D1035" s="13"/>
    </row>
    <row r="1036" spans="1:4" ht="11.25">
      <c r="A1036" s="13"/>
      <c r="B1036" s="13"/>
      <c r="C1036" s="13"/>
      <c r="D1036" s="13"/>
    </row>
    <row r="1037" spans="1:4" ht="11.25">
      <c r="A1037" s="13"/>
      <c r="B1037" s="13"/>
      <c r="C1037" s="13"/>
      <c r="D1037" s="13"/>
    </row>
    <row r="1038" spans="1:4" ht="11.25">
      <c r="A1038" s="13"/>
      <c r="B1038" s="13"/>
      <c r="C1038" s="13"/>
      <c r="D1038" s="13"/>
    </row>
    <row r="1039" spans="1:4" ht="11.25">
      <c r="A1039" s="13"/>
      <c r="B1039" s="13"/>
      <c r="C1039" s="13"/>
      <c r="D1039" s="13"/>
    </row>
    <row r="1040" spans="1:4" ht="11.25">
      <c r="A1040" s="13"/>
      <c r="B1040" s="13"/>
      <c r="C1040" s="13"/>
      <c r="D1040" s="13"/>
    </row>
    <row r="1041" spans="1:4" ht="11.25">
      <c r="A1041" s="13"/>
      <c r="B1041" s="13"/>
      <c r="C1041" s="13"/>
      <c r="D1041" s="13"/>
    </row>
    <row r="1042" spans="1:4" ht="11.25">
      <c r="A1042" s="13"/>
      <c r="B1042" s="13"/>
      <c r="C1042" s="13"/>
      <c r="D1042" s="13"/>
    </row>
    <row r="1043" spans="1:4" ht="11.25">
      <c r="A1043" s="13"/>
      <c r="B1043" s="13"/>
      <c r="C1043" s="13"/>
      <c r="D1043" s="13"/>
    </row>
    <row r="1044" spans="1:4" ht="11.25">
      <c r="A1044" s="13"/>
      <c r="B1044" s="13"/>
      <c r="C1044" s="13"/>
      <c r="D1044" s="13"/>
    </row>
    <row r="1045" spans="1:4" ht="11.25">
      <c r="A1045" s="13"/>
      <c r="B1045" s="13"/>
      <c r="C1045" s="13"/>
      <c r="D1045" s="13"/>
    </row>
    <row r="1046" spans="1:4" ht="11.25">
      <c r="A1046" s="13"/>
      <c r="B1046" s="13"/>
      <c r="C1046" s="13"/>
      <c r="D1046" s="13"/>
    </row>
    <row r="1047" spans="1:4" ht="11.25">
      <c r="A1047" s="13"/>
      <c r="B1047" s="13"/>
      <c r="C1047" s="13"/>
      <c r="D1047" s="13"/>
    </row>
    <row r="1048" spans="1:4" ht="11.25">
      <c r="A1048" s="13"/>
      <c r="B1048" s="13"/>
      <c r="C1048" s="13"/>
      <c r="D1048" s="13"/>
    </row>
    <row r="1049" spans="1:4" ht="11.25">
      <c r="A1049" s="13"/>
      <c r="B1049" s="13"/>
      <c r="C1049" s="13"/>
      <c r="D1049" s="13"/>
    </row>
    <row r="1050" spans="1:4" ht="11.25">
      <c r="A1050" s="13"/>
      <c r="B1050" s="13"/>
      <c r="C1050" s="13"/>
      <c r="D1050" s="13"/>
    </row>
    <row r="1051" spans="1:4" ht="11.25">
      <c r="A1051" s="13"/>
      <c r="B1051" s="13"/>
      <c r="C1051" s="13"/>
      <c r="D1051" s="13"/>
    </row>
    <row r="1052" spans="1:4" ht="11.25">
      <c r="A1052" s="13"/>
      <c r="B1052" s="13"/>
      <c r="C1052" s="13"/>
      <c r="D1052" s="13"/>
    </row>
    <row r="1053" spans="1:4" ht="11.25">
      <c r="A1053" s="13"/>
      <c r="B1053" s="13"/>
      <c r="C1053" s="13"/>
      <c r="D1053" s="13"/>
    </row>
    <row r="1054" spans="1:4" ht="11.25">
      <c r="A1054" s="13"/>
      <c r="B1054" s="13"/>
      <c r="C1054" s="13"/>
      <c r="D1054" s="13"/>
    </row>
    <row r="1055" spans="1:4" ht="11.25">
      <c r="A1055" s="13"/>
      <c r="B1055" s="13"/>
      <c r="C1055" s="13"/>
      <c r="D1055" s="13"/>
    </row>
    <row r="1056" spans="1:4" ht="11.25">
      <c r="A1056" s="13"/>
      <c r="B1056" s="13"/>
      <c r="C1056" s="13"/>
      <c r="D1056" s="13"/>
    </row>
    <row r="1057" spans="1:4" ht="11.25">
      <c r="A1057" s="13"/>
      <c r="B1057" s="13"/>
      <c r="C1057" s="13"/>
      <c r="D1057" s="13"/>
    </row>
    <row r="1058" spans="1:4" ht="11.25">
      <c r="A1058" s="13"/>
      <c r="B1058" s="13"/>
      <c r="C1058" s="13"/>
      <c r="D1058" s="13"/>
    </row>
    <row r="1059" spans="1:4" ht="11.25">
      <c r="A1059" s="13"/>
      <c r="B1059" s="13"/>
      <c r="C1059" s="13"/>
      <c r="D1059" s="13"/>
    </row>
    <row r="1060" spans="1:4" ht="11.25">
      <c r="A1060" s="13"/>
      <c r="B1060" s="13"/>
      <c r="C1060" s="13"/>
      <c r="D1060" s="13"/>
    </row>
    <row r="1061" spans="1:4" ht="11.25">
      <c r="A1061" s="13"/>
      <c r="B1061" s="13"/>
      <c r="C1061" s="13"/>
      <c r="D1061" s="13"/>
    </row>
    <row r="1062" spans="1:4" ht="11.25">
      <c r="A1062" s="13"/>
      <c r="B1062" s="13"/>
      <c r="C1062" s="13"/>
      <c r="D1062" s="13"/>
    </row>
    <row r="1063" spans="1:4" ht="11.25">
      <c r="A1063" s="13"/>
      <c r="B1063" s="13"/>
      <c r="C1063" s="13"/>
      <c r="D1063" s="13"/>
    </row>
    <row r="1064" spans="1:4" ht="11.25">
      <c r="A1064" s="13"/>
      <c r="B1064" s="13"/>
      <c r="C1064" s="13"/>
      <c r="D1064" s="13"/>
    </row>
    <row r="1065" spans="1:4" ht="11.25">
      <c r="A1065" s="13"/>
      <c r="B1065" s="13"/>
      <c r="C1065" s="13"/>
      <c r="D1065" s="13"/>
    </row>
    <row r="1066" spans="1:4" ht="11.25">
      <c r="A1066" s="13"/>
      <c r="B1066" s="13"/>
      <c r="C1066" s="13"/>
      <c r="D1066" s="13"/>
    </row>
    <row r="1067" spans="1:4" ht="11.25">
      <c r="A1067" s="13"/>
      <c r="B1067" s="13"/>
      <c r="C1067" s="13"/>
      <c r="D1067" s="13"/>
    </row>
    <row r="1068" spans="1:4" ht="11.25">
      <c r="A1068" s="13"/>
      <c r="B1068" s="13"/>
      <c r="C1068" s="13"/>
      <c r="D1068" s="13"/>
    </row>
    <row r="1069" spans="1:4" ht="11.25">
      <c r="A1069" s="13"/>
      <c r="B1069" s="13"/>
      <c r="C1069" s="13"/>
      <c r="D1069" s="13"/>
    </row>
    <row r="1070" spans="1:4" ht="11.25">
      <c r="A1070" s="13"/>
      <c r="B1070" s="13"/>
      <c r="C1070" s="13"/>
      <c r="D1070" s="13"/>
    </row>
    <row r="1071" spans="1:4" ht="11.25">
      <c r="A1071" s="13"/>
      <c r="B1071" s="13"/>
      <c r="C1071" s="13"/>
      <c r="D1071" s="13"/>
    </row>
    <row r="1072" spans="1:4" ht="11.25">
      <c r="A1072" s="13"/>
      <c r="B1072" s="13"/>
      <c r="C1072" s="13"/>
      <c r="D1072" s="13"/>
    </row>
    <row r="1073" spans="1:4" ht="11.25">
      <c r="A1073" s="13"/>
      <c r="B1073" s="13"/>
      <c r="C1073" s="13"/>
      <c r="D1073" s="13"/>
    </row>
    <row r="1074" spans="1:4" ht="11.25">
      <c r="A1074" s="13"/>
      <c r="B1074" s="13"/>
      <c r="C1074" s="13"/>
      <c r="D1074" s="13"/>
    </row>
    <row r="1075" spans="1:4" ht="11.25">
      <c r="A1075" s="13"/>
      <c r="B1075" s="13"/>
      <c r="C1075" s="13"/>
      <c r="D1075" s="13"/>
    </row>
    <row r="1076" spans="1:4" ht="11.25">
      <c r="A1076" s="13"/>
      <c r="B1076" s="13"/>
      <c r="C1076" s="13"/>
      <c r="D1076" s="13"/>
    </row>
    <row r="1077" spans="1:4" ht="11.25">
      <c r="A1077" s="13"/>
      <c r="B1077" s="13"/>
      <c r="C1077" s="13"/>
      <c r="D1077" s="13"/>
    </row>
    <row r="1078" spans="1:4" ht="11.25">
      <c r="A1078" s="13"/>
      <c r="B1078" s="13"/>
      <c r="C1078" s="13"/>
      <c r="D1078" s="13"/>
    </row>
    <row r="1079" spans="1:4" ht="11.25">
      <c r="A1079" s="13"/>
      <c r="B1079" s="13"/>
      <c r="C1079" s="13"/>
      <c r="D1079" s="13"/>
    </row>
    <row r="1080" spans="1:4" ht="11.25">
      <c r="A1080" s="13"/>
      <c r="B1080" s="13"/>
      <c r="C1080" s="13"/>
      <c r="D1080" s="13"/>
    </row>
    <row r="1081" spans="1:4" ht="11.25">
      <c r="A1081" s="13"/>
      <c r="B1081" s="13"/>
      <c r="C1081" s="13"/>
      <c r="D1081" s="13"/>
    </row>
    <row r="1082" spans="1:4" ht="11.25">
      <c r="A1082" s="13"/>
      <c r="B1082" s="13"/>
      <c r="C1082" s="13"/>
      <c r="D1082" s="13"/>
    </row>
    <row r="1083" spans="1:4" ht="11.25">
      <c r="A1083" s="13"/>
      <c r="B1083" s="13"/>
      <c r="C1083" s="13"/>
      <c r="D1083" s="13"/>
    </row>
    <row r="1084" spans="1:4" ht="11.25">
      <c r="A1084" s="13"/>
      <c r="B1084" s="13"/>
      <c r="C1084" s="13"/>
      <c r="D1084" s="13"/>
    </row>
    <row r="1085" spans="1:4" ht="11.25">
      <c r="A1085" s="13"/>
      <c r="B1085" s="13"/>
      <c r="C1085" s="13"/>
      <c r="D1085" s="13"/>
    </row>
    <row r="1086" spans="1:4" ht="11.25">
      <c r="A1086" s="13"/>
      <c r="B1086" s="13"/>
      <c r="C1086" s="13"/>
      <c r="D1086" s="13"/>
    </row>
    <row r="1087" spans="1:4" ht="11.25">
      <c r="A1087" s="13"/>
      <c r="B1087" s="13"/>
      <c r="C1087" s="13"/>
      <c r="D1087" s="13"/>
    </row>
    <row r="1088" spans="1:4" ht="11.25">
      <c r="A1088" s="13"/>
      <c r="B1088" s="13"/>
      <c r="C1088" s="13"/>
      <c r="D1088" s="13"/>
    </row>
    <row r="1089" spans="1:4" ht="11.25">
      <c r="A1089" s="13"/>
      <c r="B1089" s="13"/>
      <c r="C1089" s="13"/>
      <c r="D1089" s="13"/>
    </row>
    <row r="1090" spans="1:4" ht="11.25">
      <c r="A1090" s="13"/>
      <c r="B1090" s="13"/>
      <c r="C1090" s="13"/>
      <c r="D1090" s="13"/>
    </row>
    <row r="1091" spans="1:4" ht="11.25">
      <c r="A1091" s="13"/>
      <c r="B1091" s="13"/>
      <c r="C1091" s="13"/>
      <c r="D1091" s="13"/>
    </row>
    <row r="1092" spans="1:4" ht="11.25">
      <c r="A1092" s="13"/>
      <c r="B1092" s="13"/>
      <c r="C1092" s="13"/>
      <c r="D1092" s="13"/>
    </row>
    <row r="1093" spans="1:4" ht="11.25">
      <c r="A1093" s="13"/>
      <c r="B1093" s="13"/>
      <c r="C1093" s="13"/>
      <c r="D1093" s="13"/>
    </row>
    <row r="1094" spans="1:4" ht="11.25">
      <c r="A1094" s="13"/>
      <c r="B1094" s="13"/>
      <c r="C1094" s="13"/>
      <c r="D1094" s="13"/>
    </row>
    <row r="1095" spans="1:4" ht="11.25">
      <c r="A1095" s="13"/>
      <c r="B1095" s="13"/>
      <c r="C1095" s="13"/>
      <c r="D1095" s="13"/>
    </row>
    <row r="1096" spans="1:4" ht="11.25">
      <c r="A1096" s="13"/>
      <c r="B1096" s="13"/>
      <c r="C1096" s="13"/>
      <c r="D1096" s="13"/>
    </row>
    <row r="1097" spans="1:4" ht="11.25">
      <c r="A1097" s="13"/>
      <c r="B1097" s="13"/>
      <c r="C1097" s="13"/>
      <c r="D1097" s="13"/>
    </row>
    <row r="1098" spans="1:4" ht="11.25">
      <c r="A1098" s="13"/>
      <c r="B1098" s="13"/>
      <c r="C1098" s="13"/>
      <c r="D1098" s="13"/>
    </row>
    <row r="1099" spans="1:4" ht="11.25">
      <c r="A1099" s="13"/>
      <c r="B1099" s="13"/>
      <c r="C1099" s="13"/>
      <c r="D1099" s="13"/>
    </row>
    <row r="1100" spans="1:4" ht="11.25">
      <c r="A1100" s="13"/>
      <c r="B1100" s="13"/>
      <c r="C1100" s="13"/>
      <c r="D1100" s="13"/>
    </row>
    <row r="1101" spans="1:4" ht="11.25">
      <c r="A1101" s="13"/>
      <c r="B1101" s="13"/>
      <c r="C1101" s="13"/>
      <c r="D1101" s="13"/>
    </row>
    <row r="1102" spans="1:4" ht="11.25">
      <c r="A1102" s="13"/>
      <c r="B1102" s="13"/>
      <c r="C1102" s="13"/>
      <c r="D1102" s="13"/>
    </row>
    <row r="1103" spans="1:4" ht="11.25">
      <c r="A1103" s="13"/>
      <c r="B1103" s="13"/>
      <c r="C1103" s="13"/>
      <c r="D1103" s="13"/>
    </row>
    <row r="1104" spans="1:4" ht="11.25">
      <c r="A1104" s="13"/>
      <c r="B1104" s="13"/>
      <c r="C1104" s="13"/>
      <c r="D1104" s="13"/>
    </row>
    <row r="1105" spans="1:4" ht="11.25">
      <c r="A1105" s="13"/>
      <c r="B1105" s="13"/>
      <c r="C1105" s="13"/>
      <c r="D1105" s="13"/>
    </row>
    <row r="1106" spans="1:4" ht="11.25">
      <c r="A1106" s="13"/>
      <c r="B1106" s="13"/>
      <c r="C1106" s="13"/>
      <c r="D1106" s="13"/>
    </row>
    <row r="1107" spans="1:4" ht="11.25">
      <c r="A1107" s="13"/>
      <c r="B1107" s="13"/>
      <c r="C1107" s="13"/>
      <c r="D1107" s="13"/>
    </row>
    <row r="1108" spans="1:4" ht="11.25">
      <c r="A1108" s="13"/>
      <c r="B1108" s="13"/>
      <c r="C1108" s="13"/>
      <c r="D1108" s="13"/>
    </row>
    <row r="1109" spans="1:4" ht="11.25">
      <c r="A1109" s="13"/>
      <c r="B1109" s="13"/>
      <c r="C1109" s="13"/>
      <c r="D1109" s="13"/>
    </row>
    <row r="1110" spans="1:4" ht="11.25">
      <c r="A1110" s="13"/>
      <c r="B1110" s="13"/>
      <c r="C1110" s="13"/>
      <c r="D1110" s="13"/>
    </row>
    <row r="1111" spans="1:4" ht="11.25">
      <c r="A1111" s="13"/>
      <c r="B1111" s="13"/>
      <c r="C1111" s="13"/>
      <c r="D1111" s="13"/>
    </row>
    <row r="1112" spans="1:4" ht="11.25">
      <c r="A1112" s="13"/>
      <c r="B1112" s="13"/>
      <c r="C1112" s="13"/>
      <c r="D1112" s="13"/>
    </row>
    <row r="1113" spans="1:4" ht="11.25">
      <c r="A1113" s="13"/>
      <c r="B1113" s="13"/>
      <c r="C1113" s="13"/>
      <c r="D1113" s="13"/>
    </row>
    <row r="1114" spans="1:4" ht="11.25">
      <c r="A1114" s="13"/>
      <c r="B1114" s="13"/>
      <c r="C1114" s="13"/>
      <c r="D1114" s="13"/>
    </row>
    <row r="1115" spans="1:4" ht="11.25">
      <c r="A1115" s="13"/>
      <c r="B1115" s="13"/>
      <c r="C1115" s="13"/>
      <c r="D1115" s="13"/>
    </row>
    <row r="1116" spans="1:4" ht="11.25">
      <c r="A1116" s="13"/>
      <c r="B1116" s="13"/>
      <c r="C1116" s="13"/>
      <c r="D1116" s="13"/>
    </row>
    <row r="1117" spans="1:4" ht="11.25">
      <c r="A1117" s="13"/>
      <c r="B1117" s="13"/>
      <c r="C1117" s="13"/>
      <c r="D1117" s="13"/>
    </row>
    <row r="1118" spans="1:4" ht="11.25">
      <c r="A1118" s="13"/>
      <c r="B1118" s="13"/>
      <c r="C1118" s="13"/>
      <c r="D1118" s="13"/>
    </row>
    <row r="1119" spans="1:4" ht="11.25">
      <c r="A1119" s="13"/>
      <c r="B1119" s="13"/>
      <c r="C1119" s="13"/>
      <c r="D1119" s="13"/>
    </row>
    <row r="1120" spans="1:4" ht="11.25">
      <c r="A1120" s="13"/>
      <c r="B1120" s="13"/>
      <c r="C1120" s="13"/>
      <c r="D1120" s="13"/>
    </row>
    <row r="1121" spans="1:4" ht="11.25">
      <c r="A1121" s="13"/>
      <c r="B1121" s="13"/>
      <c r="C1121" s="13"/>
      <c r="D1121" s="13"/>
    </row>
    <row r="1122" spans="1:4" ht="11.25">
      <c r="A1122" s="13"/>
      <c r="B1122" s="13"/>
      <c r="C1122" s="13"/>
      <c r="D1122" s="13"/>
    </row>
    <row r="1123" spans="1:4" ht="11.25">
      <c r="A1123" s="13"/>
      <c r="B1123" s="13"/>
      <c r="C1123" s="13"/>
      <c r="D1123" s="13"/>
    </row>
    <row r="1124" spans="1:4" ht="11.25">
      <c r="A1124" s="13"/>
      <c r="B1124" s="13"/>
      <c r="C1124" s="13"/>
      <c r="D1124" s="13"/>
    </row>
    <row r="1125" spans="1:4" ht="11.25">
      <c r="A1125" s="13"/>
      <c r="B1125" s="13"/>
      <c r="C1125" s="13"/>
      <c r="D1125" s="13"/>
    </row>
    <row r="1126" spans="1:4" ht="11.25">
      <c r="A1126" s="13"/>
      <c r="B1126" s="13"/>
      <c r="C1126" s="13"/>
      <c r="D1126" s="13"/>
    </row>
    <row r="1127" spans="1:4" ht="11.25">
      <c r="A1127" s="13"/>
      <c r="B1127" s="13"/>
      <c r="C1127" s="13"/>
      <c r="D1127" s="13"/>
    </row>
    <row r="1128" spans="1:4" ht="11.25">
      <c r="A1128" s="13"/>
      <c r="B1128" s="13"/>
      <c r="C1128" s="13"/>
      <c r="D1128" s="13"/>
    </row>
    <row r="1129" spans="1:4" ht="11.25">
      <c r="A1129" s="13"/>
      <c r="B1129" s="13"/>
      <c r="C1129" s="13"/>
      <c r="D1129" s="13"/>
    </row>
    <row r="1130" spans="1:4" ht="11.25">
      <c r="A1130" s="13"/>
      <c r="B1130" s="13"/>
      <c r="C1130" s="13"/>
      <c r="D1130" s="13"/>
    </row>
    <row r="1131" spans="1:4" ht="11.25">
      <c r="A1131" s="13"/>
      <c r="B1131" s="13"/>
      <c r="C1131" s="13"/>
      <c r="D1131" s="13"/>
    </row>
    <row r="1132" spans="1:4" ht="11.25">
      <c r="A1132" s="13"/>
      <c r="B1132" s="13"/>
      <c r="C1132" s="13"/>
      <c r="D1132" s="13"/>
    </row>
    <row r="1133" spans="1:4" ht="11.25">
      <c r="A1133" s="13"/>
      <c r="B1133" s="13"/>
      <c r="C1133" s="13"/>
      <c r="D1133" s="13"/>
    </row>
    <row r="1134" spans="1:4" ht="11.25">
      <c r="A1134" s="13"/>
      <c r="B1134" s="13"/>
      <c r="C1134" s="13"/>
      <c r="D1134" s="13"/>
    </row>
    <row r="1135" spans="1:4" ht="11.25">
      <c r="A1135" s="13"/>
      <c r="B1135" s="13"/>
      <c r="C1135" s="13"/>
      <c r="D1135" s="13"/>
    </row>
    <row r="1136" spans="1:4" ht="11.25">
      <c r="A1136" s="13"/>
      <c r="B1136" s="13"/>
      <c r="C1136" s="13"/>
      <c r="D1136" s="13"/>
    </row>
    <row r="1137" spans="1:4" ht="11.25">
      <c r="A1137" s="13"/>
      <c r="B1137" s="13"/>
      <c r="C1137" s="13"/>
      <c r="D1137" s="13"/>
    </row>
    <row r="1138" spans="1:4" ht="11.25">
      <c r="A1138" s="13"/>
      <c r="B1138" s="13"/>
      <c r="C1138" s="13"/>
      <c r="D1138" s="13"/>
    </row>
    <row r="1139" spans="1:4" ht="11.25">
      <c r="A1139" s="13"/>
      <c r="B1139" s="13"/>
      <c r="C1139" s="13"/>
      <c r="D1139" s="13"/>
    </row>
    <row r="1140" spans="1:4" ht="11.25">
      <c r="A1140" s="13"/>
      <c r="B1140" s="13"/>
      <c r="C1140" s="13"/>
      <c r="D1140" s="13"/>
    </row>
    <row r="1141" spans="1:4" ht="11.25">
      <c r="A1141" s="13"/>
      <c r="B1141" s="13"/>
      <c r="C1141" s="13"/>
      <c r="D1141" s="13"/>
    </row>
    <row r="1142" spans="1:4" ht="11.25">
      <c r="A1142" s="13"/>
      <c r="B1142" s="13"/>
      <c r="C1142" s="13"/>
      <c r="D1142" s="13"/>
    </row>
    <row r="1143" spans="1:4" ht="11.25">
      <c r="A1143" s="13"/>
      <c r="B1143" s="13"/>
      <c r="C1143" s="13"/>
      <c r="D1143" s="13"/>
    </row>
    <row r="1144" spans="1:4" ht="11.25">
      <c r="A1144" s="13"/>
      <c r="B1144" s="13"/>
      <c r="C1144" s="13"/>
      <c r="D1144" s="13"/>
    </row>
    <row r="1145" spans="1:4" ht="11.25">
      <c r="A1145" s="13"/>
      <c r="B1145" s="13"/>
      <c r="C1145" s="13"/>
      <c r="D1145" s="13"/>
    </row>
    <row r="1146" spans="1:4" ht="11.25">
      <c r="A1146" s="13"/>
      <c r="B1146" s="13"/>
      <c r="C1146" s="13"/>
      <c r="D1146" s="13"/>
    </row>
    <row r="1147" spans="1:4" ht="11.25">
      <c r="A1147" s="13"/>
      <c r="B1147" s="13"/>
      <c r="C1147" s="13"/>
      <c r="D1147" s="13"/>
    </row>
    <row r="1148" spans="1:4" ht="11.25">
      <c r="A1148" s="13"/>
      <c r="B1148" s="13"/>
      <c r="C1148" s="13"/>
      <c r="D1148" s="13"/>
    </row>
    <row r="1149" spans="1:4" ht="11.25">
      <c r="A1149" s="13"/>
      <c r="B1149" s="13"/>
      <c r="C1149" s="13"/>
      <c r="D1149" s="13"/>
    </row>
    <row r="1150" spans="1:4" ht="11.25">
      <c r="A1150" s="13"/>
      <c r="B1150" s="13"/>
      <c r="C1150" s="13"/>
      <c r="D1150" s="13"/>
    </row>
    <row r="1151" spans="1:4" ht="11.25">
      <c r="A1151" s="13"/>
      <c r="B1151" s="13"/>
      <c r="C1151" s="13"/>
      <c r="D1151" s="13"/>
    </row>
    <row r="1152" spans="1:4" ht="11.25">
      <c r="A1152" s="13"/>
      <c r="B1152" s="13"/>
      <c r="C1152" s="13"/>
      <c r="D1152" s="13"/>
    </row>
    <row r="1153" spans="1:4" ht="11.25">
      <c r="A1153" s="13"/>
      <c r="B1153" s="13"/>
      <c r="C1153" s="13"/>
      <c r="D1153" s="13"/>
    </row>
    <row r="1154" spans="1:4" ht="11.25">
      <c r="A1154" s="13"/>
      <c r="B1154" s="13"/>
      <c r="C1154" s="13"/>
      <c r="D1154" s="13"/>
    </row>
    <row r="1155" spans="1:4" ht="11.25">
      <c r="A1155" s="13"/>
      <c r="B1155" s="13"/>
      <c r="C1155" s="13"/>
      <c r="D1155" s="13"/>
    </row>
    <row r="1156" spans="1:4" ht="11.25">
      <c r="A1156" s="13"/>
      <c r="B1156" s="13"/>
      <c r="C1156" s="13"/>
      <c r="D1156" s="13"/>
    </row>
    <row r="1157" spans="1:4" ht="11.25">
      <c r="A1157" s="13"/>
      <c r="B1157" s="13"/>
      <c r="C1157" s="13"/>
      <c r="D1157" s="13"/>
    </row>
    <row r="1158" spans="1:4" ht="11.25">
      <c r="A1158" s="13"/>
      <c r="B1158" s="13"/>
      <c r="C1158" s="13"/>
      <c r="D1158" s="13"/>
    </row>
    <row r="1159" spans="1:4" ht="11.25">
      <c r="A1159" s="13"/>
      <c r="B1159" s="13"/>
      <c r="C1159" s="13"/>
      <c r="D1159" s="13"/>
    </row>
    <row r="1160" spans="1:4" ht="11.25">
      <c r="A1160" s="13"/>
      <c r="B1160" s="13"/>
      <c r="C1160" s="13"/>
      <c r="D1160" s="13"/>
    </row>
    <row r="1161" spans="1:4" ht="11.25">
      <c r="A1161" s="13"/>
      <c r="B1161" s="13"/>
      <c r="C1161" s="13"/>
      <c r="D1161" s="13"/>
    </row>
    <row r="1162" spans="1:4" ht="11.25">
      <c r="A1162" s="13"/>
      <c r="B1162" s="13"/>
      <c r="C1162" s="13"/>
      <c r="D1162" s="13"/>
    </row>
    <row r="1163" spans="1:4" ht="11.25">
      <c r="A1163" s="13"/>
      <c r="B1163" s="13"/>
      <c r="C1163" s="13"/>
      <c r="D1163" s="13"/>
    </row>
    <row r="1164" spans="1:4" ht="11.25">
      <c r="A1164" s="13"/>
      <c r="B1164" s="13"/>
      <c r="C1164" s="13"/>
      <c r="D1164" s="13"/>
    </row>
    <row r="1165" spans="1:4" ht="11.25">
      <c r="A1165" s="13"/>
      <c r="B1165" s="13"/>
      <c r="C1165" s="13"/>
      <c r="D1165" s="13"/>
    </row>
    <row r="1166" spans="1:4" ht="11.25">
      <c r="A1166" s="13"/>
      <c r="B1166" s="13"/>
      <c r="C1166" s="13"/>
      <c r="D1166" s="13"/>
    </row>
    <row r="1167" spans="1:4" ht="11.25">
      <c r="A1167" s="13"/>
      <c r="B1167" s="13"/>
      <c r="C1167" s="13"/>
      <c r="D1167" s="13"/>
    </row>
    <row r="1168" spans="1:4" ht="11.25">
      <c r="A1168" s="13"/>
      <c r="B1168" s="13"/>
      <c r="C1168" s="13"/>
      <c r="D1168" s="13"/>
    </row>
    <row r="1169" spans="1:4" ht="11.25">
      <c r="A1169" s="13"/>
      <c r="B1169" s="13"/>
      <c r="C1169" s="13"/>
      <c r="D1169" s="13"/>
    </row>
    <row r="1170" spans="1:4" ht="11.25">
      <c r="A1170" s="13"/>
      <c r="B1170" s="13"/>
      <c r="C1170" s="13"/>
      <c r="D1170" s="13"/>
    </row>
    <row r="1171" spans="1:4" ht="11.25">
      <c r="A1171" s="13"/>
      <c r="B1171" s="13"/>
      <c r="C1171" s="13"/>
      <c r="D1171" s="13"/>
    </row>
    <row r="1172" spans="1:4" ht="11.25">
      <c r="A1172" s="13"/>
      <c r="B1172" s="13"/>
      <c r="C1172" s="13"/>
      <c r="D1172" s="13"/>
    </row>
    <row r="1173" spans="1:4" ht="11.25">
      <c r="A1173" s="13"/>
      <c r="B1173" s="13"/>
      <c r="C1173" s="13"/>
      <c r="D1173" s="13"/>
    </row>
    <row r="1174" spans="1:4" ht="11.25">
      <c r="A1174" s="13"/>
      <c r="B1174" s="13"/>
      <c r="C1174" s="13"/>
      <c r="D1174" s="13"/>
    </row>
    <row r="1175" spans="1:4" ht="11.25">
      <c r="A1175" s="13"/>
      <c r="B1175" s="13"/>
      <c r="C1175" s="13"/>
      <c r="D1175" s="13"/>
    </row>
    <row r="1176" spans="1:4" ht="11.25">
      <c r="A1176" s="13"/>
      <c r="B1176" s="13"/>
      <c r="C1176" s="13"/>
      <c r="D1176" s="13"/>
    </row>
    <row r="1177" spans="1:4" ht="11.25">
      <c r="A1177" s="13"/>
      <c r="B1177" s="13"/>
      <c r="C1177" s="13"/>
      <c r="D1177" s="13"/>
    </row>
    <row r="1178" spans="1:4" ht="11.25">
      <c r="A1178" s="13"/>
      <c r="B1178" s="13"/>
      <c r="C1178" s="13"/>
      <c r="D1178" s="13"/>
    </row>
    <row r="1179" spans="1:4" ht="11.25">
      <c r="A1179" s="13"/>
      <c r="B1179" s="13"/>
      <c r="C1179" s="13"/>
      <c r="D1179" s="13"/>
    </row>
    <row r="1180" spans="1:4" ht="11.25">
      <c r="A1180" s="13"/>
      <c r="B1180" s="13"/>
      <c r="C1180" s="13"/>
      <c r="D1180" s="13"/>
    </row>
    <row r="1181" spans="1:4" ht="11.25">
      <c r="A1181" s="13"/>
      <c r="B1181" s="13"/>
      <c r="C1181" s="13"/>
      <c r="D1181" s="13"/>
    </row>
    <row r="1182" spans="1:4" ht="11.25">
      <c r="A1182" s="13"/>
      <c r="B1182" s="13"/>
      <c r="C1182" s="13"/>
      <c r="D1182" s="13"/>
    </row>
    <row r="1183" spans="1:4" ht="11.25">
      <c r="A1183" s="13"/>
      <c r="B1183" s="13"/>
      <c r="C1183" s="13"/>
      <c r="D1183" s="13"/>
    </row>
    <row r="1184" spans="1:4" ht="11.25">
      <c r="A1184" s="13"/>
      <c r="B1184" s="13"/>
      <c r="C1184" s="13"/>
      <c r="D1184" s="13"/>
    </row>
    <row r="1185" spans="1:4" ht="11.25">
      <c r="A1185" s="13"/>
      <c r="B1185" s="13"/>
      <c r="C1185" s="13"/>
      <c r="D1185" s="13"/>
    </row>
    <row r="1186" spans="1:4" ht="11.25">
      <c r="A1186" s="13"/>
      <c r="B1186" s="13"/>
      <c r="C1186" s="13"/>
      <c r="D1186" s="13"/>
    </row>
    <row r="1187" spans="1:4" ht="11.25">
      <c r="A1187" s="13"/>
      <c r="B1187" s="13"/>
      <c r="C1187" s="13"/>
      <c r="D1187" s="13"/>
    </row>
    <row r="1188" spans="1:4" ht="11.25">
      <c r="A1188" s="13"/>
      <c r="B1188" s="13"/>
      <c r="C1188" s="13"/>
      <c r="D1188" s="13"/>
    </row>
    <row r="1189" spans="1:4" ht="11.25">
      <c r="A1189" s="13"/>
      <c r="B1189" s="13"/>
      <c r="C1189" s="13"/>
      <c r="D1189" s="13"/>
    </row>
    <row r="1190" spans="1:4" ht="11.25">
      <c r="A1190" s="13"/>
      <c r="B1190" s="13"/>
      <c r="C1190" s="13"/>
      <c r="D1190" s="13"/>
    </row>
    <row r="1191" spans="1:4" ht="11.25">
      <c r="A1191" s="13"/>
      <c r="B1191" s="13"/>
      <c r="C1191" s="13"/>
      <c r="D1191" s="13"/>
    </row>
    <row r="1192" spans="1:4" ht="11.25">
      <c r="A1192" s="13"/>
      <c r="B1192" s="13"/>
      <c r="C1192" s="13"/>
      <c r="D1192" s="13"/>
    </row>
    <row r="1193" spans="1:4" ht="11.25">
      <c r="A1193" s="13"/>
      <c r="B1193" s="13"/>
      <c r="C1193" s="13"/>
      <c r="D1193" s="13"/>
    </row>
    <row r="1194" spans="1:4" ht="11.25">
      <c r="A1194" s="13"/>
      <c r="B1194" s="13"/>
      <c r="C1194" s="13"/>
      <c r="D1194" s="13"/>
    </row>
    <row r="1195" spans="1:4" ht="11.25">
      <c r="A1195" s="13"/>
      <c r="B1195" s="13"/>
      <c r="C1195" s="13"/>
      <c r="D1195" s="13"/>
    </row>
    <row r="1196" spans="1:4" ht="11.25">
      <c r="A1196" s="13"/>
      <c r="B1196" s="13"/>
      <c r="C1196" s="13"/>
      <c r="D1196" s="13"/>
    </row>
    <row r="1197" spans="1:4" ht="11.25">
      <c r="A1197" s="13"/>
      <c r="B1197" s="13"/>
      <c r="C1197" s="13"/>
      <c r="D1197" s="13"/>
    </row>
    <row r="1198" spans="1:4" ht="11.25">
      <c r="A1198" s="13"/>
      <c r="B1198" s="13"/>
      <c r="C1198" s="13"/>
      <c r="D1198" s="13"/>
    </row>
    <row r="1199" spans="1:4" ht="11.25">
      <c r="A1199" s="13"/>
      <c r="B1199" s="13"/>
      <c r="C1199" s="13"/>
      <c r="D1199" s="13"/>
    </row>
    <row r="1200" spans="1:4" ht="11.25">
      <c r="A1200" s="13"/>
      <c r="B1200" s="13"/>
      <c r="C1200" s="13"/>
      <c r="D1200" s="13"/>
    </row>
    <row r="1201" spans="1:4" ht="11.25">
      <c r="A1201" s="13"/>
      <c r="B1201" s="13"/>
      <c r="C1201" s="13"/>
      <c r="D1201" s="13"/>
    </row>
    <row r="1202" spans="1:4" ht="11.25">
      <c r="A1202" s="13"/>
      <c r="B1202" s="13"/>
      <c r="C1202" s="13"/>
      <c r="D1202" s="13"/>
    </row>
    <row r="1203" spans="1:4" ht="11.25">
      <c r="A1203" s="13"/>
      <c r="B1203" s="13"/>
      <c r="C1203" s="13"/>
      <c r="D1203" s="13"/>
    </row>
    <row r="1204" spans="1:4" ht="11.25">
      <c r="A1204" s="13"/>
      <c r="B1204" s="13"/>
      <c r="C1204" s="13"/>
      <c r="D1204" s="13"/>
    </row>
    <row r="1205" spans="1:4" ht="11.25">
      <c r="A1205" s="13"/>
      <c r="B1205" s="13"/>
      <c r="C1205" s="13"/>
      <c r="D1205" s="13"/>
    </row>
    <row r="1206" spans="1:4" ht="11.25">
      <c r="A1206" s="13"/>
      <c r="B1206" s="13"/>
      <c r="C1206" s="13"/>
      <c r="D1206" s="13"/>
    </row>
    <row r="1207" spans="1:4" ht="11.25">
      <c r="A1207" s="13"/>
      <c r="B1207" s="13"/>
      <c r="C1207" s="13"/>
      <c r="D1207" s="13"/>
    </row>
    <row r="1208" spans="1:4" ht="11.25">
      <c r="A1208" s="13"/>
      <c r="B1208" s="13"/>
      <c r="C1208" s="13"/>
      <c r="D1208" s="13"/>
    </row>
    <row r="1209" spans="1:4" ht="11.25">
      <c r="A1209" s="13"/>
      <c r="B1209" s="13"/>
      <c r="C1209" s="13"/>
      <c r="D1209" s="13"/>
    </row>
    <row r="1210" spans="1:4" ht="11.25">
      <c r="A1210" s="13"/>
      <c r="B1210" s="13"/>
      <c r="C1210" s="13"/>
      <c r="D1210" s="13"/>
    </row>
    <row r="1211" spans="1:4" ht="11.25">
      <c r="A1211" s="13"/>
      <c r="B1211" s="13"/>
      <c r="C1211" s="13"/>
      <c r="D1211" s="13"/>
    </row>
    <row r="1212" spans="1:4" ht="11.25">
      <c r="A1212" s="13"/>
      <c r="B1212" s="13"/>
      <c r="C1212" s="13"/>
      <c r="D1212" s="13"/>
    </row>
    <row r="1213" spans="1:4" ht="11.25">
      <c r="A1213" s="13"/>
      <c r="B1213" s="13"/>
      <c r="C1213" s="13"/>
      <c r="D1213" s="13"/>
    </row>
    <row r="1214" spans="1:4" ht="11.25">
      <c r="A1214" s="13"/>
      <c r="B1214" s="13"/>
      <c r="C1214" s="13"/>
      <c r="D1214" s="13"/>
    </row>
    <row r="1215" spans="1:4" ht="11.25">
      <c r="A1215" s="13"/>
      <c r="B1215" s="13"/>
      <c r="C1215" s="13"/>
      <c r="D1215" s="13"/>
    </row>
    <row r="1216" spans="1:4" ht="11.25">
      <c r="A1216" s="13"/>
      <c r="B1216" s="13"/>
      <c r="C1216" s="13"/>
      <c r="D1216" s="13"/>
    </row>
    <row r="1217" spans="1:4" ht="11.25">
      <c r="A1217" s="13"/>
      <c r="B1217" s="13"/>
      <c r="C1217" s="13"/>
      <c r="D1217" s="13"/>
    </row>
    <row r="1218" spans="1:4" ht="11.25">
      <c r="A1218" s="13"/>
      <c r="B1218" s="13"/>
      <c r="C1218" s="13"/>
      <c r="D1218" s="13"/>
    </row>
    <row r="1219" spans="1:4" ht="11.25">
      <c r="A1219" s="13"/>
      <c r="B1219" s="13"/>
      <c r="C1219" s="13"/>
      <c r="D1219" s="13"/>
    </row>
    <row r="1220" spans="1:4" ht="11.25">
      <c r="A1220" s="13"/>
      <c r="B1220" s="13"/>
      <c r="C1220" s="13"/>
      <c r="D1220" s="13"/>
    </row>
    <row r="1221" spans="1:4" ht="11.25">
      <c r="A1221" s="13"/>
      <c r="B1221" s="13"/>
      <c r="C1221" s="13"/>
      <c r="D1221" s="13"/>
    </row>
    <row r="1222" spans="1:4" ht="11.25">
      <c r="A1222" s="13"/>
      <c r="B1222" s="13"/>
      <c r="C1222" s="13"/>
      <c r="D1222" s="13"/>
    </row>
    <row r="1223" spans="1:4" ht="11.25">
      <c r="A1223" s="13"/>
      <c r="B1223" s="13"/>
      <c r="C1223" s="13"/>
      <c r="D1223" s="13"/>
    </row>
    <row r="1224" spans="1:4" ht="11.25">
      <c r="A1224" s="13"/>
      <c r="B1224" s="13"/>
      <c r="C1224" s="13"/>
      <c r="D1224" s="13"/>
    </row>
    <row r="1225" spans="1:4" ht="11.25">
      <c r="A1225" s="13"/>
      <c r="B1225" s="13"/>
      <c r="C1225" s="13"/>
      <c r="D1225" s="13"/>
    </row>
    <row r="1226" spans="1:4" ht="11.25">
      <c r="A1226" s="13"/>
      <c r="B1226" s="13"/>
      <c r="C1226" s="13"/>
      <c r="D1226" s="13"/>
    </row>
    <row r="1227" spans="1:4" ht="11.25">
      <c r="A1227" s="13"/>
      <c r="B1227" s="13"/>
      <c r="C1227" s="13"/>
      <c r="D1227" s="13"/>
    </row>
    <row r="1228" spans="1:4" ht="11.25">
      <c r="A1228" s="13"/>
      <c r="B1228" s="13"/>
      <c r="C1228" s="13"/>
      <c r="D1228" s="13"/>
    </row>
    <row r="1229" spans="1:4" ht="11.25">
      <c r="A1229" s="13"/>
      <c r="B1229" s="13"/>
      <c r="C1229" s="13"/>
      <c r="D1229" s="13"/>
    </row>
    <row r="1230" spans="1:4" ht="11.25">
      <c r="A1230" s="13"/>
      <c r="B1230" s="13"/>
      <c r="C1230" s="13"/>
      <c r="D1230" s="13"/>
    </row>
    <row r="1231" spans="1:4" ht="11.25">
      <c r="A1231" s="13"/>
      <c r="B1231" s="13"/>
      <c r="C1231" s="13"/>
      <c r="D1231" s="13"/>
    </row>
    <row r="1232" spans="1:4" ht="11.25">
      <c r="A1232" s="13"/>
      <c r="B1232" s="13"/>
      <c r="C1232" s="13"/>
      <c r="D1232" s="13"/>
    </row>
    <row r="1233" spans="1:4" ht="11.25">
      <c r="A1233" s="13"/>
      <c r="B1233" s="13"/>
      <c r="C1233" s="13"/>
      <c r="D1233" s="13"/>
    </row>
    <row r="1234" spans="1:4" ht="11.25">
      <c r="A1234" s="13"/>
      <c r="B1234" s="13"/>
      <c r="C1234" s="13"/>
      <c r="D1234" s="13"/>
    </row>
    <row r="1235" spans="1:4" ht="11.25">
      <c r="A1235" s="13"/>
      <c r="B1235" s="13"/>
      <c r="C1235" s="13"/>
      <c r="D1235" s="13"/>
    </row>
    <row r="1236" spans="1:4" ht="11.25">
      <c r="A1236" s="13"/>
      <c r="B1236" s="13"/>
      <c r="C1236" s="13"/>
      <c r="D1236" s="13"/>
    </row>
    <row r="1237" spans="1:4" ht="11.25">
      <c r="A1237" s="13"/>
      <c r="B1237" s="13"/>
      <c r="C1237" s="13"/>
      <c r="D1237" s="13"/>
    </row>
    <row r="1238" spans="1:4" ht="11.25">
      <c r="A1238" s="13"/>
      <c r="B1238" s="13"/>
      <c r="C1238" s="13"/>
      <c r="D1238" s="13"/>
    </row>
    <row r="1239" spans="1:4" ht="11.25">
      <c r="A1239" s="13"/>
      <c r="B1239" s="13"/>
      <c r="C1239" s="13"/>
      <c r="D1239" s="13"/>
    </row>
    <row r="1240" spans="1:4" ht="11.25">
      <c r="A1240" s="13"/>
      <c r="B1240" s="13"/>
      <c r="C1240" s="13"/>
      <c r="D1240" s="13"/>
    </row>
    <row r="1241" spans="1:4" ht="11.25">
      <c r="A1241" s="13"/>
      <c r="B1241" s="13"/>
      <c r="C1241" s="13"/>
      <c r="D1241" s="13"/>
    </row>
    <row r="1242" spans="1:4" ht="11.25">
      <c r="A1242" s="13"/>
      <c r="B1242" s="13"/>
      <c r="C1242" s="13"/>
      <c r="D1242" s="13"/>
    </row>
    <row r="1243" spans="1:4" ht="11.25">
      <c r="A1243" s="13"/>
      <c r="B1243" s="13"/>
      <c r="C1243" s="13"/>
      <c r="D1243" s="13"/>
    </row>
    <row r="1244" spans="1:4" ht="11.25">
      <c r="A1244" s="13"/>
      <c r="B1244" s="13"/>
      <c r="C1244" s="13"/>
      <c r="D1244" s="13"/>
    </row>
    <row r="1245" spans="1:4" ht="11.25">
      <c r="A1245" s="13"/>
      <c r="B1245" s="13"/>
      <c r="C1245" s="13"/>
      <c r="D1245" s="13"/>
    </row>
    <row r="1246" spans="1:4" ht="11.25">
      <c r="A1246" s="13"/>
      <c r="B1246" s="13"/>
      <c r="C1246" s="13"/>
      <c r="D1246" s="13"/>
    </row>
    <row r="1247" spans="1:4" ht="11.25">
      <c r="A1247" s="13"/>
      <c r="B1247" s="13"/>
      <c r="C1247" s="13"/>
      <c r="D1247" s="13"/>
    </row>
    <row r="1248" spans="1:4" ht="11.25">
      <c r="A1248" s="13"/>
      <c r="B1248" s="13"/>
      <c r="C1248" s="13"/>
      <c r="D1248" s="13"/>
    </row>
    <row r="1249" spans="1:4" ht="11.25">
      <c r="A1249" s="13"/>
      <c r="B1249" s="13"/>
      <c r="C1249" s="13"/>
      <c r="D1249" s="13"/>
    </row>
    <row r="1250" spans="1:4" ht="11.25">
      <c r="A1250" s="13"/>
      <c r="B1250" s="13"/>
      <c r="C1250" s="13"/>
      <c r="D1250" s="13"/>
    </row>
    <row r="1251" spans="1:4" ht="11.25">
      <c r="A1251" s="13"/>
      <c r="B1251" s="13"/>
      <c r="C1251" s="13"/>
      <c r="D1251" s="13"/>
    </row>
    <row r="1252" spans="1:4" ht="11.25">
      <c r="A1252" s="13"/>
      <c r="B1252" s="13"/>
      <c r="C1252" s="13"/>
      <c r="D1252" s="13"/>
    </row>
    <row r="1253" spans="1:4" ht="11.25">
      <c r="A1253" s="13"/>
      <c r="B1253" s="13"/>
      <c r="C1253" s="13"/>
      <c r="D1253" s="13"/>
    </row>
    <row r="1254" spans="1:4" ht="11.25">
      <c r="A1254" s="13"/>
      <c r="B1254" s="13"/>
      <c r="C1254" s="13"/>
      <c r="D1254" s="13"/>
    </row>
    <row r="1255" spans="1:4" ht="11.25">
      <c r="A1255" s="13"/>
      <c r="B1255" s="13"/>
      <c r="C1255" s="13"/>
      <c r="D1255" s="13"/>
    </row>
    <row r="1256" spans="1:4" ht="11.25">
      <c r="A1256" s="13"/>
      <c r="B1256" s="13"/>
      <c r="C1256" s="13"/>
      <c r="D1256" s="13"/>
    </row>
    <row r="1257" spans="1:4" ht="11.25">
      <c r="A1257" s="13"/>
      <c r="B1257" s="13"/>
      <c r="C1257" s="13"/>
      <c r="D1257" s="13"/>
    </row>
    <row r="1258" spans="1:4" ht="11.25">
      <c r="A1258" s="13"/>
      <c r="B1258" s="13"/>
      <c r="C1258" s="13"/>
      <c r="D1258" s="13"/>
    </row>
    <row r="1259" spans="1:4" ht="11.25">
      <c r="A1259" s="13"/>
      <c r="B1259" s="13"/>
      <c r="C1259" s="13"/>
      <c r="D1259" s="13"/>
    </row>
    <row r="1260" spans="1:4" ht="11.25">
      <c r="A1260" s="13"/>
      <c r="B1260" s="13"/>
      <c r="C1260" s="13"/>
      <c r="D1260" s="13"/>
    </row>
    <row r="1261" spans="1:4" ht="11.25">
      <c r="A1261" s="13"/>
      <c r="B1261" s="13"/>
      <c r="C1261" s="13"/>
      <c r="D1261" s="13"/>
    </row>
    <row r="1262" spans="1:4" ht="11.25">
      <c r="A1262" s="13"/>
      <c r="B1262" s="13"/>
      <c r="C1262" s="13"/>
      <c r="D1262" s="13"/>
    </row>
    <row r="1263" spans="1:4" ht="11.25">
      <c r="A1263" s="13"/>
      <c r="B1263" s="13"/>
      <c r="C1263" s="13"/>
      <c r="D1263" s="13"/>
    </row>
    <row r="1264" spans="1:4" ht="11.25">
      <c r="A1264" s="13"/>
      <c r="B1264" s="13"/>
      <c r="C1264" s="13"/>
      <c r="D1264" s="13"/>
    </row>
    <row r="1265" spans="1:4" ht="11.25">
      <c r="A1265" s="13"/>
      <c r="B1265" s="13"/>
      <c r="C1265" s="13"/>
      <c r="D1265" s="13"/>
    </row>
    <row r="1266" spans="1:4" ht="11.25">
      <c r="A1266" s="13"/>
      <c r="B1266" s="13"/>
      <c r="C1266" s="13"/>
      <c r="D1266" s="13"/>
    </row>
    <row r="1267" spans="1:4" ht="11.25">
      <c r="A1267" s="13"/>
      <c r="B1267" s="13"/>
      <c r="C1267" s="13"/>
      <c r="D1267" s="13"/>
    </row>
    <row r="1268" spans="1:4" ht="11.25">
      <c r="A1268" s="13"/>
      <c r="B1268" s="13"/>
      <c r="C1268" s="13"/>
      <c r="D1268" s="13"/>
    </row>
    <row r="1269" spans="1:4" ht="11.25">
      <c r="A1269" s="13"/>
      <c r="B1269" s="13"/>
      <c r="C1269" s="13"/>
      <c r="D1269" s="13"/>
    </row>
    <row r="1270" spans="1:4" ht="11.25">
      <c r="A1270" s="13"/>
      <c r="B1270" s="13"/>
      <c r="C1270" s="13"/>
      <c r="D1270" s="13"/>
    </row>
    <row r="1271" spans="1:4" ht="11.25">
      <c r="A1271" s="13"/>
      <c r="B1271" s="13"/>
      <c r="C1271" s="13"/>
      <c r="D1271" s="13"/>
    </row>
    <row r="1272" spans="1:4" ht="11.25">
      <c r="A1272" s="13"/>
      <c r="B1272" s="13"/>
      <c r="C1272" s="13"/>
      <c r="D1272" s="13"/>
    </row>
    <row r="1273" spans="1:4" ht="11.25">
      <c r="A1273" s="13"/>
      <c r="B1273" s="13"/>
      <c r="C1273" s="13"/>
      <c r="D1273" s="13"/>
    </row>
    <row r="1274" spans="1:4" ht="11.25">
      <c r="A1274" s="13"/>
      <c r="B1274" s="13"/>
      <c r="C1274" s="13"/>
      <c r="D1274" s="13"/>
    </row>
    <row r="1275" spans="1:4" ht="11.25">
      <c r="A1275" s="13"/>
      <c r="B1275" s="13"/>
      <c r="C1275" s="13"/>
      <c r="D1275" s="13"/>
    </row>
    <row r="1276" spans="1:4" ht="11.25">
      <c r="A1276" s="13"/>
      <c r="B1276" s="13"/>
      <c r="C1276" s="13"/>
      <c r="D1276" s="13"/>
    </row>
    <row r="1277" spans="1:4" ht="11.25">
      <c r="A1277" s="13"/>
      <c r="B1277" s="13"/>
      <c r="C1277" s="13"/>
      <c r="D1277" s="13"/>
    </row>
    <row r="1278" spans="1:4" ht="11.25">
      <c r="A1278" s="13"/>
      <c r="B1278" s="13"/>
      <c r="C1278" s="13"/>
      <c r="D1278" s="13"/>
    </row>
    <row r="1279" spans="1:4" ht="11.25">
      <c r="A1279" s="13"/>
      <c r="B1279" s="13"/>
      <c r="C1279" s="13"/>
      <c r="D1279" s="13"/>
    </row>
    <row r="1280" spans="1:4" ht="11.25">
      <c r="A1280" s="13"/>
      <c r="B1280" s="13"/>
      <c r="C1280" s="13"/>
      <c r="D1280" s="13"/>
    </row>
    <row r="1281" spans="1:4" ht="11.25">
      <c r="A1281" s="13"/>
      <c r="B1281" s="13"/>
      <c r="C1281" s="13"/>
      <c r="D1281" s="13"/>
    </row>
    <row r="1282" spans="1:4" ht="11.25">
      <c r="A1282" s="13"/>
      <c r="B1282" s="13"/>
      <c r="C1282" s="13"/>
      <c r="D1282" s="13"/>
    </row>
    <row r="1283" spans="1:4" ht="11.25">
      <c r="A1283" s="13"/>
      <c r="B1283" s="13"/>
      <c r="C1283" s="13"/>
      <c r="D1283" s="13"/>
    </row>
    <row r="1284" spans="1:4" ht="11.25">
      <c r="A1284" s="13"/>
      <c r="B1284" s="13"/>
      <c r="C1284" s="13"/>
      <c r="D1284" s="13"/>
    </row>
    <row r="1285" spans="1:4" ht="11.25">
      <c r="A1285" s="13"/>
      <c r="B1285" s="13"/>
      <c r="C1285" s="13"/>
      <c r="D1285" s="13"/>
    </row>
    <row r="1286" spans="1:4" ht="11.25">
      <c r="A1286" s="13"/>
      <c r="B1286" s="13"/>
      <c r="C1286" s="13"/>
      <c r="D1286" s="13"/>
    </row>
    <row r="1287" spans="1:4" ht="11.25">
      <c r="A1287" s="13"/>
      <c r="B1287" s="13"/>
      <c r="C1287" s="13"/>
      <c r="D1287" s="13"/>
    </row>
    <row r="1288" spans="1:4" ht="11.25">
      <c r="A1288" s="13"/>
      <c r="B1288" s="13"/>
      <c r="C1288" s="13"/>
      <c r="D1288" s="13"/>
    </row>
    <row r="1289" spans="1:4" ht="11.25">
      <c r="A1289" s="13"/>
      <c r="B1289" s="13"/>
      <c r="C1289" s="13"/>
      <c r="D1289" s="13"/>
    </row>
    <row r="1290" spans="1:4" ht="11.25">
      <c r="A1290" s="13"/>
      <c r="B1290" s="13"/>
      <c r="C1290" s="13"/>
      <c r="D1290" s="13"/>
    </row>
    <row r="1291" spans="1:4" ht="11.25">
      <c r="A1291" s="13"/>
      <c r="B1291" s="13"/>
      <c r="C1291" s="13"/>
      <c r="D1291" s="13"/>
    </row>
    <row r="1292" spans="1:4" ht="11.25">
      <c r="A1292" s="13"/>
      <c r="B1292" s="13"/>
      <c r="C1292" s="13"/>
      <c r="D1292" s="13"/>
    </row>
    <row r="1293" spans="1:4" ht="11.25">
      <c r="A1293" s="13"/>
      <c r="B1293" s="13"/>
      <c r="C1293" s="13"/>
      <c r="D1293" s="13"/>
    </row>
    <row r="1294" spans="1:4" ht="11.25">
      <c r="A1294" s="13"/>
      <c r="B1294" s="13"/>
      <c r="C1294" s="13"/>
      <c r="D1294" s="13"/>
    </row>
    <row r="1295" spans="1:4" ht="11.25">
      <c r="A1295" s="13"/>
      <c r="B1295" s="13"/>
      <c r="C1295" s="13"/>
      <c r="D1295" s="13"/>
    </row>
    <row r="1296" spans="1:4" ht="11.25">
      <c r="A1296" s="13"/>
      <c r="B1296" s="13"/>
      <c r="C1296" s="13"/>
      <c r="D1296" s="13"/>
    </row>
    <row r="1297" spans="1:4" ht="11.25">
      <c r="A1297" s="13"/>
      <c r="B1297" s="13"/>
      <c r="C1297" s="13"/>
      <c r="D1297" s="13"/>
    </row>
    <row r="1298" spans="1:4" ht="11.25">
      <c r="A1298" s="13"/>
      <c r="B1298" s="13"/>
      <c r="C1298" s="13"/>
      <c r="D1298" s="13"/>
    </row>
    <row r="1299" spans="1:4" ht="11.25">
      <c r="A1299" s="13"/>
      <c r="B1299" s="13"/>
      <c r="C1299" s="13"/>
      <c r="D1299" s="13"/>
    </row>
    <row r="1300" spans="1:4" ht="11.25">
      <c r="A1300" s="13"/>
      <c r="B1300" s="13"/>
      <c r="C1300" s="13"/>
      <c r="D1300" s="13"/>
    </row>
    <row r="1301" spans="1:4" ht="11.25">
      <c r="A1301" s="13"/>
      <c r="B1301" s="13"/>
      <c r="C1301" s="13"/>
      <c r="D1301" s="13"/>
    </row>
    <row r="1302" spans="1:4" ht="11.25">
      <c r="A1302" s="13"/>
      <c r="B1302" s="13"/>
      <c r="C1302" s="13"/>
      <c r="D1302" s="13"/>
    </row>
    <row r="1303" spans="1:4" ht="11.25">
      <c r="A1303" s="13"/>
      <c r="B1303" s="13"/>
      <c r="C1303" s="13"/>
      <c r="D1303" s="13"/>
    </row>
    <row r="1304" spans="1:4" ht="11.25">
      <c r="A1304" s="13"/>
      <c r="B1304" s="13"/>
      <c r="C1304" s="13"/>
      <c r="D1304" s="13"/>
    </row>
    <row r="1305" spans="1:4" ht="11.25">
      <c r="A1305" s="13"/>
      <c r="B1305" s="13"/>
      <c r="C1305" s="13"/>
      <c r="D1305" s="13"/>
    </row>
    <row r="1306" spans="1:4" ht="11.25">
      <c r="A1306" s="13"/>
      <c r="B1306" s="13"/>
      <c r="C1306" s="13"/>
      <c r="D1306" s="13"/>
    </row>
    <row r="1307" spans="1:4" ht="11.25">
      <c r="A1307" s="13"/>
      <c r="B1307" s="13"/>
      <c r="C1307" s="13"/>
      <c r="D1307" s="13"/>
    </row>
    <row r="1308" spans="1:4" ht="11.25">
      <c r="A1308" s="13"/>
      <c r="B1308" s="13"/>
      <c r="C1308" s="13"/>
      <c r="D1308" s="13"/>
    </row>
    <row r="1309" spans="1:4" ht="11.25">
      <c r="A1309" s="13"/>
      <c r="B1309" s="13"/>
      <c r="C1309" s="13"/>
      <c r="D1309" s="13"/>
    </row>
    <row r="1310" spans="1:4" ht="11.25">
      <c r="A1310" s="13"/>
      <c r="B1310" s="13"/>
      <c r="C1310" s="13"/>
      <c r="D1310" s="13"/>
    </row>
    <row r="1311" spans="1:4" ht="11.25">
      <c r="A1311" s="13"/>
      <c r="B1311" s="13"/>
      <c r="C1311" s="13"/>
      <c r="D1311" s="13"/>
    </row>
    <row r="1312" spans="1:4" ht="11.25">
      <c r="A1312" s="13"/>
      <c r="B1312" s="13"/>
      <c r="C1312" s="13"/>
      <c r="D1312" s="13"/>
    </row>
    <row r="1313" spans="1:4" ht="11.25">
      <c r="A1313" s="13"/>
      <c r="B1313" s="13"/>
      <c r="C1313" s="13"/>
      <c r="D1313" s="13"/>
    </row>
    <row r="1314" spans="1:4" ht="11.25">
      <c r="A1314" s="13"/>
      <c r="B1314" s="13"/>
      <c r="C1314" s="13"/>
      <c r="D1314" s="13"/>
    </row>
    <row r="1315" spans="1:4" ht="11.25">
      <c r="A1315" s="13"/>
      <c r="B1315" s="13"/>
      <c r="C1315" s="13"/>
      <c r="D1315" s="13"/>
    </row>
    <row r="1316" spans="1:4" ht="11.25">
      <c r="A1316" s="13"/>
      <c r="B1316" s="13"/>
      <c r="C1316" s="13"/>
      <c r="D1316" s="13"/>
    </row>
    <row r="1317" spans="1:4" ht="11.25">
      <c r="A1317" s="13"/>
      <c r="B1317" s="13"/>
      <c r="C1317" s="13"/>
      <c r="D1317" s="13"/>
    </row>
    <row r="1318" spans="1:4" ht="11.25">
      <c r="A1318" s="13"/>
      <c r="B1318" s="13"/>
      <c r="C1318" s="13"/>
      <c r="D1318" s="13"/>
    </row>
    <row r="1319" spans="1:4" ht="11.25">
      <c r="A1319" s="13"/>
      <c r="B1319" s="13"/>
      <c r="C1319" s="13"/>
      <c r="D1319" s="13"/>
    </row>
    <row r="1320" spans="1:4" ht="11.25">
      <c r="A1320" s="13"/>
      <c r="B1320" s="13"/>
      <c r="C1320" s="13"/>
      <c r="D1320" s="13"/>
    </row>
    <row r="1321" spans="1:4" ht="11.25">
      <c r="A1321" s="13"/>
      <c r="B1321" s="13"/>
      <c r="C1321" s="13"/>
      <c r="D1321" s="13"/>
    </row>
    <row r="1322" spans="1:4" ht="11.25">
      <c r="A1322" s="13"/>
      <c r="B1322" s="13"/>
      <c r="C1322" s="13"/>
      <c r="D1322" s="13"/>
    </row>
    <row r="1323" spans="1:4" ht="11.25">
      <c r="A1323" s="13"/>
      <c r="B1323" s="13"/>
      <c r="C1323" s="13"/>
      <c r="D1323" s="13"/>
    </row>
    <row r="1324" spans="1:4" ht="11.25">
      <c r="A1324" s="13"/>
      <c r="B1324" s="13"/>
      <c r="C1324" s="13"/>
      <c r="D1324" s="13"/>
    </row>
    <row r="1325" spans="1:4" ht="11.25">
      <c r="A1325" s="13"/>
      <c r="B1325" s="13"/>
      <c r="C1325" s="13"/>
      <c r="D1325" s="13"/>
    </row>
    <row r="1326" spans="1:4" ht="11.25">
      <c r="A1326" s="13"/>
      <c r="B1326" s="13"/>
      <c r="C1326" s="13"/>
      <c r="D1326" s="13"/>
    </row>
    <row r="1327" spans="1:4" ht="11.25">
      <c r="A1327" s="13"/>
      <c r="B1327" s="13"/>
      <c r="C1327" s="13"/>
      <c r="D1327" s="13"/>
    </row>
    <row r="1328" spans="1:4" ht="11.25">
      <c r="A1328" s="13"/>
      <c r="B1328" s="13"/>
      <c r="C1328" s="13"/>
      <c r="D1328" s="13"/>
    </row>
    <row r="1329" spans="1:4" ht="11.25">
      <c r="A1329" s="13"/>
      <c r="B1329" s="13"/>
      <c r="C1329" s="13"/>
      <c r="D1329" s="13"/>
    </row>
    <row r="1330" spans="1:4" ht="11.25">
      <c r="A1330" s="13"/>
      <c r="B1330" s="13"/>
      <c r="C1330" s="13"/>
      <c r="D1330" s="13"/>
    </row>
    <row r="1331" spans="1:4" ht="11.25">
      <c r="A1331" s="13"/>
      <c r="B1331" s="13"/>
      <c r="C1331" s="13"/>
      <c r="D1331" s="13"/>
    </row>
    <row r="1332" spans="1:4" ht="11.25">
      <c r="A1332" s="13"/>
      <c r="B1332" s="13"/>
      <c r="C1332" s="13"/>
      <c r="D1332" s="13"/>
    </row>
    <row r="1333" spans="1:4" ht="11.25">
      <c r="A1333" s="13"/>
      <c r="B1333" s="13"/>
      <c r="C1333" s="13"/>
      <c r="D1333" s="13"/>
    </row>
    <row r="1334" spans="1:4" ht="11.25">
      <c r="A1334" s="13"/>
      <c r="B1334" s="13"/>
      <c r="C1334" s="13"/>
      <c r="D1334" s="13"/>
    </row>
    <row r="1335" spans="1:4" ht="11.25">
      <c r="A1335" s="13"/>
      <c r="B1335" s="13"/>
      <c r="C1335" s="13"/>
      <c r="D1335" s="13"/>
    </row>
    <row r="1336" spans="1:4" ht="11.25">
      <c r="A1336" s="13"/>
      <c r="B1336" s="13"/>
      <c r="C1336" s="13"/>
      <c r="D1336" s="13"/>
    </row>
    <row r="1337" spans="1:4" ht="11.25">
      <c r="A1337" s="13"/>
      <c r="B1337" s="13"/>
      <c r="C1337" s="13"/>
      <c r="D1337" s="13"/>
    </row>
    <row r="1338" spans="1:4" ht="11.25">
      <c r="A1338" s="13"/>
      <c r="B1338" s="13"/>
      <c r="C1338" s="13"/>
      <c r="D1338" s="13"/>
    </row>
    <row r="1339" spans="1:4" ht="11.25">
      <c r="A1339" s="13"/>
      <c r="B1339" s="13"/>
      <c r="C1339" s="13"/>
      <c r="D1339" s="13"/>
    </row>
    <row r="1340" spans="1:4" ht="11.25">
      <c r="A1340" s="13"/>
      <c r="B1340" s="13"/>
      <c r="C1340" s="13"/>
      <c r="D1340" s="13"/>
    </row>
    <row r="1341" spans="1:4" ht="11.25">
      <c r="A1341" s="13"/>
      <c r="B1341" s="13"/>
      <c r="C1341" s="13"/>
      <c r="D1341" s="13"/>
    </row>
    <row r="1342" spans="1:4" ht="11.25">
      <c r="A1342" s="13"/>
      <c r="B1342" s="13"/>
      <c r="C1342" s="13"/>
      <c r="D1342" s="13"/>
    </row>
    <row r="1343" spans="1:4" ht="11.25">
      <c r="A1343" s="13"/>
      <c r="B1343" s="13"/>
      <c r="C1343" s="13"/>
      <c r="D1343" s="13"/>
    </row>
    <row r="1344" spans="1:4" ht="11.25">
      <c r="A1344" s="13"/>
      <c r="B1344" s="13"/>
      <c r="C1344" s="13"/>
      <c r="D1344" s="13"/>
    </row>
    <row r="1345" spans="1:4" ht="11.25">
      <c r="A1345" s="13"/>
      <c r="B1345" s="13"/>
      <c r="C1345" s="13"/>
      <c r="D1345" s="13"/>
    </row>
    <row r="1346" spans="1:4" ht="11.25">
      <c r="A1346" s="13"/>
      <c r="B1346" s="13"/>
      <c r="C1346" s="13"/>
      <c r="D1346" s="13"/>
    </row>
    <row r="1347" spans="1:4" ht="11.25">
      <c r="A1347" s="13"/>
      <c r="B1347" s="13"/>
      <c r="C1347" s="13"/>
      <c r="D1347" s="13"/>
    </row>
    <row r="1348" spans="1:4" ht="11.25">
      <c r="A1348" s="13"/>
      <c r="B1348" s="13"/>
      <c r="C1348" s="13"/>
      <c r="D1348" s="13"/>
    </row>
    <row r="1349" spans="1:4" ht="11.25">
      <c r="A1349" s="13"/>
      <c r="B1349" s="13"/>
      <c r="C1349" s="13"/>
      <c r="D1349" s="13"/>
    </row>
    <row r="1350" spans="1:4" ht="11.25">
      <c r="A1350" s="13"/>
      <c r="B1350" s="13"/>
      <c r="C1350" s="13"/>
      <c r="D1350" s="13"/>
    </row>
    <row r="1351" spans="1:4" ht="11.25">
      <c r="A1351" s="13"/>
      <c r="B1351" s="13"/>
      <c r="C1351" s="13"/>
      <c r="D1351" s="13"/>
    </row>
    <row r="1352" spans="1:4" ht="11.25">
      <c r="A1352" s="13"/>
      <c r="B1352" s="13"/>
      <c r="C1352" s="13"/>
      <c r="D1352" s="13"/>
    </row>
    <row r="1353" spans="1:4" ht="11.25">
      <c r="A1353" s="13"/>
      <c r="B1353" s="13"/>
      <c r="C1353" s="13"/>
      <c r="D1353" s="13"/>
    </row>
    <row r="1354" spans="1:4" ht="11.25">
      <c r="A1354" s="13"/>
      <c r="B1354" s="13"/>
      <c r="C1354" s="13"/>
      <c r="D1354" s="13"/>
    </row>
    <row r="1355" spans="1:4" ht="11.25">
      <c r="A1355" s="13"/>
      <c r="B1355" s="13"/>
      <c r="C1355" s="13"/>
      <c r="D1355" s="13"/>
    </row>
    <row r="1356" spans="1:4" ht="11.25">
      <c r="A1356" s="13"/>
      <c r="B1356" s="13"/>
      <c r="C1356" s="13"/>
      <c r="D1356" s="13"/>
    </row>
    <row r="1357" spans="1:4" ht="11.25">
      <c r="A1357" s="13"/>
      <c r="B1357" s="13"/>
      <c r="C1357" s="13"/>
      <c r="D1357" s="13"/>
    </row>
    <row r="1358" spans="1:4" ht="11.25">
      <c r="A1358" s="13"/>
      <c r="B1358" s="13"/>
      <c r="C1358" s="13"/>
      <c r="D1358" s="13"/>
    </row>
    <row r="1359" spans="1:4" ht="11.25">
      <c r="A1359" s="13"/>
      <c r="B1359" s="13"/>
      <c r="C1359" s="13"/>
      <c r="D1359" s="13"/>
    </row>
    <row r="1360" spans="1:4" ht="11.25">
      <c r="A1360" s="13"/>
      <c r="B1360" s="13"/>
      <c r="C1360" s="13"/>
      <c r="D1360" s="13"/>
    </row>
    <row r="1361" spans="1:4" ht="11.25">
      <c r="A1361" s="13"/>
      <c r="B1361" s="13"/>
      <c r="C1361" s="13"/>
      <c r="D1361" s="13"/>
    </row>
    <row r="1362" spans="1:4" ht="11.25">
      <c r="A1362" s="13"/>
      <c r="B1362" s="13"/>
      <c r="C1362" s="13"/>
      <c r="D1362" s="13"/>
    </row>
    <row r="1363" spans="1:4" ht="11.25">
      <c r="A1363" s="13"/>
      <c r="B1363" s="13"/>
      <c r="C1363" s="13"/>
      <c r="D1363" s="13"/>
    </row>
    <row r="1364" spans="1:4" ht="11.25">
      <c r="A1364" s="13"/>
      <c r="B1364" s="13"/>
      <c r="C1364" s="13"/>
      <c r="D1364" s="13"/>
    </row>
    <row r="1365" spans="1:4" ht="11.25">
      <c r="A1365" s="13"/>
      <c r="B1365" s="13"/>
      <c r="C1365" s="13"/>
      <c r="D1365" s="13"/>
    </row>
    <row r="1366" spans="1:4" ht="11.25">
      <c r="A1366" s="13"/>
      <c r="B1366" s="13"/>
      <c r="C1366" s="13"/>
      <c r="D1366" s="13"/>
    </row>
    <row r="1367" spans="1:4" ht="11.25">
      <c r="A1367" s="13"/>
      <c r="B1367" s="13"/>
      <c r="C1367" s="13"/>
      <c r="D1367" s="13"/>
    </row>
    <row r="1368" spans="1:4" ht="11.25">
      <c r="A1368" s="13"/>
      <c r="B1368" s="13"/>
      <c r="C1368" s="13"/>
      <c r="D1368" s="13"/>
    </row>
    <row r="1369" spans="1:4" ht="11.25">
      <c r="A1369" s="13"/>
      <c r="B1369" s="13"/>
      <c r="C1369" s="13"/>
      <c r="D1369" s="13"/>
    </row>
    <row r="1370" spans="1:4" ht="11.25">
      <c r="A1370" s="13"/>
      <c r="B1370" s="13"/>
      <c r="C1370" s="13"/>
      <c r="D1370" s="13"/>
    </row>
    <row r="1371" spans="1:4" ht="11.25">
      <c r="A1371" s="13"/>
      <c r="B1371" s="13"/>
      <c r="C1371" s="13"/>
      <c r="D1371" s="13"/>
    </row>
    <row r="1372" spans="1:4" ht="11.25">
      <c r="A1372" s="13"/>
      <c r="B1372" s="13"/>
      <c r="C1372" s="13"/>
      <c r="D1372" s="13"/>
    </row>
    <row r="1373" spans="1:4" ht="11.25">
      <c r="A1373" s="13"/>
      <c r="B1373" s="13"/>
      <c r="C1373" s="13"/>
      <c r="D1373" s="13"/>
    </row>
    <row r="1374" spans="1:4" ht="11.25">
      <c r="A1374" s="13"/>
      <c r="B1374" s="13"/>
      <c r="C1374" s="13"/>
      <c r="D1374" s="13"/>
    </row>
    <row r="1375" spans="1:4" ht="11.25">
      <c r="A1375" s="13"/>
      <c r="B1375" s="13"/>
      <c r="C1375" s="13"/>
      <c r="D1375" s="13"/>
    </row>
    <row r="1376" spans="1:4" ht="11.25">
      <c r="A1376" s="13"/>
      <c r="B1376" s="13"/>
      <c r="C1376" s="13"/>
      <c r="D1376" s="13"/>
    </row>
    <row r="1377" spans="1:4" ht="11.25">
      <c r="A1377" s="13"/>
      <c r="B1377" s="13"/>
      <c r="C1377" s="13"/>
      <c r="D1377" s="13"/>
    </row>
    <row r="1378" spans="1:4" ht="11.25">
      <c r="A1378" s="13"/>
      <c r="B1378" s="13"/>
      <c r="C1378" s="13"/>
      <c r="D1378" s="13"/>
    </row>
    <row r="1379" spans="1:4" ht="11.25">
      <c r="A1379" s="13"/>
      <c r="B1379" s="13"/>
      <c r="C1379" s="13"/>
      <c r="D1379" s="13"/>
    </row>
    <row r="1380" spans="1:4" ht="11.25">
      <c r="A1380" s="13"/>
      <c r="B1380" s="13"/>
      <c r="C1380" s="13"/>
      <c r="D1380" s="13"/>
    </row>
    <row r="1381" spans="1:4" ht="11.25">
      <c r="A1381" s="13"/>
      <c r="B1381" s="13"/>
      <c r="C1381" s="13"/>
      <c r="D1381" s="13"/>
    </row>
    <row r="1382" spans="1:4" ht="11.25">
      <c r="A1382" s="13"/>
      <c r="B1382" s="13"/>
      <c r="C1382" s="13"/>
      <c r="D1382" s="13"/>
    </row>
    <row r="1383" spans="1:4" ht="11.25">
      <c r="A1383" s="13"/>
      <c r="B1383" s="13"/>
      <c r="C1383" s="13"/>
      <c r="D1383" s="13"/>
    </row>
    <row r="1384" spans="1:4" ht="11.25">
      <c r="A1384" s="13"/>
      <c r="B1384" s="13"/>
      <c r="C1384" s="13"/>
      <c r="D1384" s="13"/>
    </row>
    <row r="1385" spans="1:4" ht="11.25">
      <c r="A1385" s="13"/>
      <c r="B1385" s="13"/>
      <c r="C1385" s="13"/>
      <c r="D1385" s="13"/>
    </row>
    <row r="1386" spans="1:4" ht="11.25">
      <c r="A1386" s="13"/>
      <c r="B1386" s="13"/>
      <c r="C1386" s="13"/>
      <c r="D1386" s="13"/>
    </row>
    <row r="1387" spans="1:4" ht="11.25">
      <c r="A1387" s="13"/>
      <c r="B1387" s="13"/>
      <c r="C1387" s="13"/>
      <c r="D1387" s="13"/>
    </row>
    <row r="1388" spans="1:4" ht="11.25">
      <c r="A1388" s="13"/>
      <c r="B1388" s="13"/>
      <c r="C1388" s="13"/>
      <c r="D1388" s="13"/>
    </row>
    <row r="1389" spans="1:4" ht="11.25">
      <c r="A1389" s="13"/>
      <c r="B1389" s="13"/>
      <c r="C1389" s="13"/>
      <c r="D1389" s="13"/>
    </row>
    <row r="1390" spans="1:4" ht="11.25">
      <c r="A1390" s="13"/>
      <c r="B1390" s="13"/>
      <c r="C1390" s="13"/>
      <c r="D1390" s="13"/>
    </row>
    <row r="1391" spans="1:4" ht="11.25">
      <c r="A1391" s="13"/>
      <c r="B1391" s="13"/>
      <c r="C1391" s="13"/>
      <c r="D1391" s="13"/>
    </row>
    <row r="1392" spans="1:4" ht="11.25">
      <c r="A1392" s="13"/>
      <c r="B1392" s="13"/>
      <c r="C1392" s="13"/>
      <c r="D1392" s="13"/>
    </row>
    <row r="1393" spans="1:4" ht="11.25">
      <c r="A1393" s="13"/>
      <c r="B1393" s="13"/>
      <c r="C1393" s="13"/>
      <c r="D1393" s="13"/>
    </row>
    <row r="1394" spans="1:4" ht="11.25">
      <c r="A1394" s="13"/>
      <c r="B1394" s="13"/>
      <c r="C1394" s="13"/>
      <c r="D1394" s="13"/>
    </row>
    <row r="1395" spans="1:4" ht="11.25">
      <c r="A1395" s="13"/>
      <c r="B1395" s="13"/>
      <c r="C1395" s="13"/>
      <c r="D1395" s="13"/>
    </row>
    <row r="1396" spans="1:4" ht="11.25">
      <c r="A1396" s="13"/>
      <c r="B1396" s="13"/>
      <c r="C1396" s="13"/>
      <c r="D1396" s="13"/>
    </row>
    <row r="1397" spans="1:4" ht="11.25">
      <c r="A1397" s="13"/>
      <c r="B1397" s="13"/>
      <c r="C1397" s="13"/>
      <c r="D1397" s="13"/>
    </row>
    <row r="1398" spans="1:4" ht="11.25">
      <c r="A1398" s="13"/>
      <c r="B1398" s="13"/>
      <c r="C1398" s="13"/>
      <c r="D1398" s="13"/>
    </row>
    <row r="1399" spans="1:4" ht="11.25">
      <c r="A1399" s="13"/>
      <c r="B1399" s="13"/>
      <c r="C1399" s="13"/>
      <c r="D1399" s="13"/>
    </row>
    <row r="1400" spans="1:4" ht="11.25">
      <c r="A1400" s="13"/>
      <c r="B1400" s="13"/>
      <c r="C1400" s="13"/>
      <c r="D1400" s="13"/>
    </row>
    <row r="1401" spans="1:4" ht="11.25">
      <c r="A1401" s="13"/>
      <c r="B1401" s="13"/>
      <c r="C1401" s="13"/>
      <c r="D1401" s="13"/>
    </row>
    <row r="1402" spans="1:4" ht="11.25">
      <c r="A1402" s="13"/>
      <c r="B1402" s="13"/>
      <c r="C1402" s="13"/>
      <c r="D1402" s="13"/>
    </row>
    <row r="1403" spans="1:4" ht="11.25">
      <c r="A1403" s="13"/>
      <c r="B1403" s="13"/>
      <c r="C1403" s="13"/>
      <c r="D1403" s="13"/>
    </row>
    <row r="1404" spans="1:4" ht="11.25">
      <c r="A1404" s="13"/>
      <c r="B1404" s="13"/>
      <c r="C1404" s="13"/>
      <c r="D1404" s="13"/>
    </row>
    <row r="1405" spans="1:4" ht="11.25">
      <c r="A1405" s="13"/>
      <c r="B1405" s="13"/>
      <c r="C1405" s="13"/>
      <c r="D1405" s="13"/>
    </row>
    <row r="1406" spans="1:4" ht="11.25">
      <c r="A1406" s="13"/>
      <c r="B1406" s="13"/>
      <c r="C1406" s="13"/>
      <c r="D1406" s="13"/>
    </row>
    <row r="1407" spans="1:4" ht="11.25">
      <c r="A1407" s="13"/>
      <c r="B1407" s="13"/>
      <c r="C1407" s="13"/>
      <c r="D1407" s="13"/>
    </row>
    <row r="1408" spans="1:4" ht="11.25">
      <c r="A1408" s="13"/>
      <c r="B1408" s="13"/>
      <c r="C1408" s="13"/>
      <c r="D1408" s="13"/>
    </row>
    <row r="1409" spans="1:4" ht="11.25">
      <c r="A1409" s="13"/>
      <c r="B1409" s="13"/>
      <c r="C1409" s="13"/>
      <c r="D1409" s="13"/>
    </row>
    <row r="1410" spans="1:4" ht="11.25">
      <c r="A1410" s="13"/>
      <c r="B1410" s="13"/>
      <c r="C1410" s="13"/>
      <c r="D1410" s="13"/>
    </row>
    <row r="1411" spans="1:4" ht="11.25">
      <c r="A1411" s="13"/>
      <c r="B1411" s="13"/>
      <c r="C1411" s="13"/>
      <c r="D1411" s="13"/>
    </row>
    <row r="1412" spans="1:4" ht="11.25">
      <c r="A1412" s="13"/>
      <c r="B1412" s="13"/>
      <c r="C1412" s="13"/>
      <c r="D1412" s="13"/>
    </row>
    <row r="1413" spans="1:4" ht="11.25">
      <c r="A1413" s="13"/>
      <c r="B1413" s="13"/>
      <c r="C1413" s="13"/>
      <c r="D1413" s="13"/>
    </row>
    <row r="1414" spans="1:4" ht="11.25">
      <c r="A1414" s="13"/>
      <c r="B1414" s="13"/>
      <c r="C1414" s="13"/>
      <c r="D1414" s="13"/>
    </row>
    <row r="1415" spans="1:4" ht="11.25">
      <c r="A1415" s="13"/>
      <c r="B1415" s="13"/>
      <c r="C1415" s="13"/>
      <c r="D1415" s="13"/>
    </row>
    <row r="1416" spans="1:4" ht="11.25">
      <c r="A1416" s="13"/>
      <c r="B1416" s="13"/>
      <c r="C1416" s="13"/>
      <c r="D1416" s="13"/>
    </row>
    <row r="1417" spans="1:4" ht="11.25">
      <c r="A1417" s="13"/>
      <c r="B1417" s="13"/>
      <c r="C1417" s="13"/>
      <c r="D1417" s="13"/>
    </row>
    <row r="1418" spans="1:4" ht="11.25">
      <c r="A1418" s="13"/>
      <c r="B1418" s="13"/>
      <c r="C1418" s="13"/>
      <c r="D1418" s="13"/>
    </row>
    <row r="1419" spans="1:4" ht="11.25">
      <c r="A1419" s="13"/>
      <c r="B1419" s="13"/>
      <c r="C1419" s="13"/>
      <c r="D1419" s="13"/>
    </row>
    <row r="1420" spans="1:4" ht="11.25">
      <c r="A1420" s="13"/>
      <c r="B1420" s="13"/>
      <c r="C1420" s="13"/>
      <c r="D1420" s="13"/>
    </row>
    <row r="1421" spans="1:4" ht="11.25">
      <c r="A1421" s="13"/>
      <c r="B1421" s="13"/>
      <c r="C1421" s="13"/>
      <c r="D1421" s="13"/>
    </row>
    <row r="1422" spans="1:4" ht="11.25">
      <c r="A1422" s="13"/>
      <c r="B1422" s="13"/>
      <c r="C1422" s="13"/>
      <c r="D1422" s="13"/>
    </row>
    <row r="1423" spans="1:4" ht="11.25">
      <c r="A1423" s="13"/>
      <c r="B1423" s="13"/>
      <c r="C1423" s="13"/>
      <c r="D1423" s="13"/>
    </row>
    <row r="1424" spans="1:4" ht="11.25">
      <c r="A1424" s="13"/>
      <c r="B1424" s="13"/>
      <c r="C1424" s="13"/>
      <c r="D1424" s="13"/>
    </row>
    <row r="1425" spans="1:4" ht="11.25">
      <c r="A1425" s="13"/>
      <c r="B1425" s="13"/>
      <c r="C1425" s="13"/>
      <c r="D1425" s="13"/>
    </row>
    <row r="1426" spans="1:4" ht="11.25">
      <c r="A1426" s="13"/>
      <c r="B1426" s="13"/>
      <c r="C1426" s="13"/>
      <c r="D1426" s="13"/>
    </row>
    <row r="1427" spans="1:4" ht="11.25">
      <c r="A1427" s="13"/>
      <c r="B1427" s="13"/>
      <c r="C1427" s="13"/>
      <c r="D1427" s="13"/>
    </row>
    <row r="1428" spans="1:4" ht="11.25">
      <c r="A1428" s="13"/>
      <c r="B1428" s="13"/>
      <c r="C1428" s="13"/>
      <c r="D1428" s="13"/>
    </row>
    <row r="1429" spans="1:4" ht="11.25">
      <c r="A1429" s="13"/>
      <c r="B1429" s="13"/>
      <c r="C1429" s="13"/>
      <c r="D1429" s="13"/>
    </row>
    <row r="1430" spans="1:4" ht="11.25">
      <c r="A1430" s="13"/>
      <c r="B1430" s="13"/>
      <c r="C1430" s="13"/>
      <c r="D1430" s="13"/>
    </row>
    <row r="1431" spans="1:4" ht="11.25">
      <c r="A1431" s="13"/>
      <c r="B1431" s="13"/>
      <c r="C1431" s="13"/>
      <c r="D1431" s="13"/>
    </row>
    <row r="1432" spans="1:4" ht="11.25">
      <c r="A1432" s="13"/>
      <c r="B1432" s="13"/>
      <c r="C1432" s="13"/>
      <c r="D1432" s="13"/>
    </row>
    <row r="1433" spans="1:4" ht="11.25">
      <c r="A1433" s="13"/>
      <c r="B1433" s="13"/>
      <c r="C1433" s="13"/>
      <c r="D1433" s="13"/>
    </row>
    <row r="1434" spans="1:4" ht="11.25">
      <c r="A1434" s="13"/>
      <c r="B1434" s="13"/>
      <c r="C1434" s="13"/>
      <c r="D1434" s="13"/>
    </row>
    <row r="1435" spans="1:4" ht="11.25">
      <c r="A1435" s="13"/>
      <c r="B1435" s="13"/>
      <c r="C1435" s="13"/>
      <c r="D1435" s="13"/>
    </row>
    <row r="1436" spans="1:4" ht="11.25">
      <c r="A1436" s="13"/>
      <c r="B1436" s="13"/>
      <c r="C1436" s="13"/>
      <c r="D1436" s="13"/>
    </row>
    <row r="1437" spans="1:4" ht="11.25">
      <c r="A1437" s="13"/>
      <c r="B1437" s="13"/>
      <c r="C1437" s="13"/>
      <c r="D1437" s="13"/>
    </row>
    <row r="1438" spans="1:4" ht="11.25">
      <c r="A1438" s="13"/>
      <c r="B1438" s="13"/>
      <c r="C1438" s="13"/>
      <c r="D1438" s="13"/>
    </row>
    <row r="1439" spans="1:4" ht="11.25">
      <c r="A1439" s="13"/>
      <c r="B1439" s="13"/>
      <c r="C1439" s="13"/>
      <c r="D1439" s="13"/>
    </row>
    <row r="1440" spans="1:4" ht="11.25">
      <c r="A1440" s="13"/>
      <c r="B1440" s="13"/>
      <c r="C1440" s="13"/>
      <c r="D1440" s="13"/>
    </row>
    <row r="1441" spans="1:4" ht="11.25">
      <c r="A1441" s="13"/>
      <c r="B1441" s="13"/>
      <c r="C1441" s="13"/>
      <c r="D1441" s="13"/>
    </row>
    <row r="1442" spans="1:4" ht="11.25">
      <c r="A1442" s="13"/>
      <c r="B1442" s="13"/>
      <c r="C1442" s="13"/>
      <c r="D1442" s="13"/>
    </row>
    <row r="1443" spans="1:4" ht="11.25">
      <c r="A1443" s="13"/>
      <c r="B1443" s="13"/>
      <c r="C1443" s="13"/>
      <c r="D1443" s="13"/>
    </row>
    <row r="1444" spans="1:4" ht="11.25">
      <c r="A1444" s="13"/>
      <c r="B1444" s="13"/>
      <c r="C1444" s="13"/>
      <c r="D1444" s="13"/>
    </row>
    <row r="1445" spans="1:4" ht="11.25">
      <c r="A1445" s="13"/>
      <c r="B1445" s="13"/>
      <c r="C1445" s="13"/>
      <c r="D1445" s="13"/>
    </row>
    <row r="1446" spans="1:4" ht="11.25">
      <c r="A1446" s="13"/>
      <c r="B1446" s="13"/>
      <c r="C1446" s="13"/>
      <c r="D1446" s="13"/>
    </row>
    <row r="1447" spans="1:4" ht="11.25">
      <c r="A1447" s="13"/>
      <c r="B1447" s="13"/>
      <c r="C1447" s="13"/>
      <c r="D1447" s="13"/>
    </row>
    <row r="1448" spans="1:4" ht="11.25">
      <c r="A1448" s="13"/>
      <c r="B1448" s="13"/>
      <c r="C1448" s="13"/>
      <c r="D1448" s="13"/>
    </row>
    <row r="1449" spans="1:4" ht="11.25">
      <c r="A1449" s="13"/>
      <c r="B1449" s="13"/>
      <c r="C1449" s="13"/>
      <c r="D1449" s="13"/>
    </row>
    <row r="1450" spans="1:4" ht="11.25">
      <c r="A1450" s="13"/>
      <c r="B1450" s="13"/>
      <c r="C1450" s="13"/>
      <c r="D1450" s="13"/>
    </row>
    <row r="1451" spans="1:4" ht="11.25">
      <c r="A1451" s="13"/>
      <c r="B1451" s="13"/>
      <c r="C1451" s="13"/>
      <c r="D1451" s="13"/>
    </row>
    <row r="1452" spans="1:4" ht="11.25">
      <c r="A1452" s="13"/>
      <c r="B1452" s="13"/>
      <c r="C1452" s="13"/>
      <c r="D1452" s="13"/>
    </row>
    <row r="1453" spans="1:4" ht="11.25">
      <c r="A1453" s="13"/>
      <c r="B1453" s="13"/>
      <c r="C1453" s="13"/>
      <c r="D1453" s="13"/>
    </row>
    <row r="1454" spans="1:4" ht="11.25">
      <c r="A1454" s="13"/>
      <c r="B1454" s="13"/>
      <c r="C1454" s="13"/>
      <c r="D1454" s="13"/>
    </row>
    <row r="1455" spans="1:4" ht="11.25">
      <c r="A1455" s="13"/>
      <c r="B1455" s="13"/>
      <c r="C1455" s="13"/>
      <c r="D1455" s="13"/>
    </row>
    <row r="1456" spans="1:4" ht="11.25">
      <c r="A1456" s="13"/>
      <c r="B1456" s="13"/>
      <c r="C1456" s="13"/>
      <c r="D1456" s="13"/>
    </row>
    <row r="1457" spans="1:4" ht="11.25">
      <c r="A1457" s="13"/>
      <c r="B1457" s="13"/>
      <c r="C1457" s="13"/>
      <c r="D1457" s="13"/>
    </row>
    <row r="1458" spans="1:4" ht="11.25">
      <c r="A1458" s="13"/>
      <c r="B1458" s="13"/>
      <c r="C1458" s="13"/>
      <c r="D1458" s="13"/>
    </row>
    <row r="1459" spans="1:4" ht="11.25">
      <c r="A1459" s="13"/>
      <c r="B1459" s="13"/>
      <c r="C1459" s="13"/>
      <c r="D1459" s="13"/>
    </row>
    <row r="1460" spans="1:4" ht="11.25">
      <c r="A1460" s="13"/>
      <c r="B1460" s="13"/>
      <c r="C1460" s="13"/>
      <c r="D1460" s="13"/>
    </row>
    <row r="1461" spans="1:4" ht="11.25">
      <c r="A1461" s="13"/>
      <c r="B1461" s="13"/>
      <c r="C1461" s="13"/>
      <c r="D1461" s="13"/>
    </row>
    <row r="1462" spans="1:4" ht="11.25">
      <c r="A1462" s="13"/>
      <c r="B1462" s="13"/>
      <c r="C1462" s="13"/>
      <c r="D1462" s="13"/>
    </row>
    <row r="1463" spans="1:4" ht="11.25">
      <c r="A1463" s="13"/>
      <c r="B1463" s="13"/>
      <c r="C1463" s="13"/>
      <c r="D1463" s="13"/>
    </row>
    <row r="1464" spans="1:4" ht="11.25">
      <c r="A1464" s="13"/>
      <c r="B1464" s="13"/>
      <c r="C1464" s="13"/>
      <c r="D1464" s="13"/>
    </row>
    <row r="1465" spans="1:4" ht="11.25">
      <c r="A1465" s="13"/>
      <c r="B1465" s="13"/>
      <c r="C1465" s="13"/>
      <c r="D1465" s="13"/>
    </row>
    <row r="1466" spans="1:4" ht="11.25">
      <c r="A1466" s="13"/>
      <c r="B1466" s="13"/>
      <c r="C1466" s="13"/>
      <c r="D1466" s="13"/>
    </row>
    <row r="1467" spans="1:4" ht="11.25">
      <c r="A1467" s="13"/>
      <c r="B1467" s="13"/>
      <c r="C1467" s="13"/>
      <c r="D1467" s="13"/>
    </row>
    <row r="1468" spans="1:4" ht="11.25">
      <c r="A1468" s="13"/>
      <c r="B1468" s="13"/>
      <c r="C1468" s="13"/>
      <c r="D1468" s="13"/>
    </row>
    <row r="1469" spans="1:4" ht="11.25">
      <c r="A1469" s="13"/>
      <c r="B1469" s="13"/>
      <c r="C1469" s="13"/>
      <c r="D1469" s="13"/>
    </row>
    <row r="1470" spans="1:4" ht="11.25">
      <c r="A1470" s="13"/>
      <c r="B1470" s="13"/>
      <c r="C1470" s="13"/>
      <c r="D1470" s="13"/>
    </row>
    <row r="1471" spans="1:4" ht="11.25">
      <c r="A1471" s="13"/>
      <c r="B1471" s="13"/>
      <c r="C1471" s="13"/>
      <c r="D1471" s="13"/>
    </row>
    <row r="1472" spans="1:4" ht="11.25">
      <c r="A1472" s="13"/>
      <c r="B1472" s="13"/>
      <c r="C1472" s="13"/>
      <c r="D1472" s="13"/>
    </row>
    <row r="1473" spans="1:4" ht="11.25">
      <c r="A1473" s="13"/>
      <c r="B1473" s="13"/>
      <c r="C1473" s="13"/>
      <c r="D1473" s="13"/>
    </row>
    <row r="1474" spans="1:4" ht="11.25">
      <c r="A1474" s="13"/>
      <c r="B1474" s="13"/>
      <c r="C1474" s="13"/>
      <c r="D1474" s="13"/>
    </row>
    <row r="1475" spans="1:4" ht="11.25">
      <c r="A1475" s="13"/>
      <c r="B1475" s="13"/>
      <c r="C1475" s="13"/>
      <c r="D1475" s="13"/>
    </row>
    <row r="1476" spans="1:4" ht="11.25">
      <c r="A1476" s="13"/>
      <c r="B1476" s="13"/>
      <c r="C1476" s="13"/>
      <c r="D1476" s="13"/>
    </row>
    <row r="1477" spans="1:4" ht="11.25">
      <c r="A1477" s="13"/>
      <c r="B1477" s="13"/>
      <c r="C1477" s="13"/>
      <c r="D1477" s="13"/>
    </row>
    <row r="1478" spans="1:4" ht="11.25">
      <c r="A1478" s="13"/>
      <c r="B1478" s="13"/>
      <c r="C1478" s="13"/>
      <c r="D1478" s="13"/>
    </row>
    <row r="1479" spans="1:4" ht="11.25">
      <c r="A1479" s="13"/>
      <c r="B1479" s="13"/>
      <c r="C1479" s="13"/>
      <c r="D1479" s="13"/>
    </row>
    <row r="1480" spans="1:4" ht="11.25">
      <c r="A1480" s="13"/>
      <c r="B1480" s="13"/>
      <c r="C1480" s="13"/>
      <c r="D1480" s="13"/>
    </row>
    <row r="1481" spans="1:4" ht="11.25">
      <c r="A1481" s="13"/>
      <c r="B1481" s="13"/>
      <c r="C1481" s="13"/>
      <c r="D1481" s="13"/>
    </row>
    <row r="1482" spans="1:4" ht="11.25">
      <c r="A1482" s="13"/>
      <c r="B1482" s="13"/>
      <c r="C1482" s="13"/>
      <c r="D1482" s="13"/>
    </row>
    <row r="1483" spans="1:4" ht="11.25">
      <c r="A1483" s="13"/>
      <c r="B1483" s="13"/>
      <c r="C1483" s="13"/>
      <c r="D1483" s="13"/>
    </row>
    <row r="1484" spans="1:4" ht="11.25">
      <c r="A1484" s="13"/>
      <c r="B1484" s="13"/>
      <c r="C1484" s="13"/>
      <c r="D1484" s="13"/>
    </row>
    <row r="1485" spans="1:4" ht="11.25">
      <c r="A1485" s="13"/>
      <c r="B1485" s="13"/>
      <c r="C1485" s="13"/>
      <c r="D1485" s="13"/>
    </row>
    <row r="1486" spans="1:4" ht="11.25">
      <c r="A1486" s="13"/>
      <c r="B1486" s="13"/>
      <c r="C1486" s="13"/>
      <c r="D1486" s="13"/>
    </row>
    <row r="1487" spans="1:4" ht="11.25">
      <c r="A1487" s="13"/>
      <c r="B1487" s="13"/>
      <c r="C1487" s="13"/>
      <c r="D1487" s="13"/>
    </row>
    <row r="1488" spans="1:4" ht="11.25">
      <c r="A1488" s="13"/>
      <c r="B1488" s="13"/>
      <c r="C1488" s="13"/>
      <c r="D1488" s="13"/>
    </row>
    <row r="1489" spans="1:4" ht="11.25">
      <c r="A1489" s="13"/>
      <c r="B1489" s="13"/>
      <c r="C1489" s="13"/>
      <c r="D1489" s="13"/>
    </row>
    <row r="1490" spans="1:4" ht="11.25">
      <c r="A1490" s="13"/>
      <c r="B1490" s="13"/>
      <c r="C1490" s="13"/>
      <c r="D1490" s="13"/>
    </row>
    <row r="1491" spans="1:4" ht="11.25">
      <c r="A1491" s="13"/>
      <c r="B1491" s="13"/>
      <c r="C1491" s="13"/>
      <c r="D1491" s="13"/>
    </row>
    <row r="1492" spans="1:4" ht="11.25">
      <c r="A1492" s="13"/>
      <c r="B1492" s="13"/>
      <c r="C1492" s="13"/>
      <c r="D1492" s="13"/>
    </row>
    <row r="1493" spans="1:4" ht="11.25">
      <c r="A1493" s="13"/>
      <c r="B1493" s="13"/>
      <c r="C1493" s="13"/>
      <c r="D1493" s="13"/>
    </row>
    <row r="1494" spans="1:4" ht="11.25">
      <c r="A1494" s="13"/>
      <c r="B1494" s="13"/>
      <c r="C1494" s="13"/>
      <c r="D1494" s="13"/>
    </row>
    <row r="1495" spans="1:4" ht="11.25">
      <c r="A1495" s="13"/>
      <c r="B1495" s="13"/>
      <c r="C1495" s="13"/>
      <c r="D1495" s="13"/>
    </row>
    <row r="1496" spans="1:4" ht="11.25">
      <c r="A1496" s="13"/>
      <c r="B1496" s="13"/>
      <c r="C1496" s="13"/>
      <c r="D1496" s="13"/>
    </row>
    <row r="1497" spans="1:4" ht="11.25">
      <c r="A1497" s="13"/>
      <c r="B1497" s="13"/>
      <c r="C1497" s="13"/>
      <c r="D1497" s="13"/>
    </row>
    <row r="1498" spans="1:4" ht="11.25">
      <c r="A1498" s="13"/>
      <c r="B1498" s="13"/>
      <c r="C1498" s="13"/>
      <c r="D1498" s="13"/>
    </row>
    <row r="1499" spans="1:4" ht="11.25">
      <c r="A1499" s="13"/>
      <c r="B1499" s="13"/>
      <c r="C1499" s="13"/>
      <c r="D1499" s="13"/>
    </row>
    <row r="1500" spans="1:4" ht="11.25">
      <c r="A1500" s="13"/>
      <c r="B1500" s="13"/>
      <c r="C1500" s="13"/>
      <c r="D1500" s="13"/>
    </row>
    <row r="1501" spans="1:4" ht="11.25">
      <c r="A1501" s="13"/>
      <c r="B1501" s="13"/>
      <c r="C1501" s="13"/>
      <c r="D1501" s="13"/>
    </row>
    <row r="1502" spans="1:4" ht="11.25">
      <c r="A1502" s="13"/>
      <c r="B1502" s="13"/>
      <c r="C1502" s="13"/>
      <c r="D1502" s="13"/>
    </row>
    <row r="1503" spans="1:4" ht="11.25">
      <c r="A1503" s="13"/>
      <c r="B1503" s="13"/>
      <c r="C1503" s="13"/>
      <c r="D1503" s="13"/>
    </row>
    <row r="1504" spans="1:4" ht="11.25">
      <c r="A1504" s="13"/>
      <c r="B1504" s="13"/>
      <c r="C1504" s="13"/>
      <c r="D1504" s="13"/>
    </row>
    <row r="1505" spans="1:4" ht="11.25">
      <c r="A1505" s="13"/>
      <c r="B1505" s="13"/>
      <c r="C1505" s="13"/>
      <c r="D1505" s="13"/>
    </row>
    <row r="1506" spans="1:4" ht="11.25">
      <c r="A1506" s="13"/>
      <c r="B1506" s="13"/>
      <c r="C1506" s="13"/>
      <c r="D1506" s="13"/>
    </row>
    <row r="1507" spans="1:4" ht="11.25">
      <c r="A1507" s="13"/>
      <c r="B1507" s="13"/>
      <c r="C1507" s="13"/>
      <c r="D1507" s="13"/>
    </row>
    <row r="1508" spans="1:4" ht="11.25">
      <c r="A1508" s="13"/>
      <c r="B1508" s="13"/>
      <c r="C1508" s="13"/>
      <c r="D1508" s="13"/>
    </row>
    <row r="1509" spans="1:4" ht="11.25">
      <c r="A1509" s="13"/>
      <c r="B1509" s="13"/>
      <c r="C1509" s="13"/>
      <c r="D1509" s="13"/>
    </row>
    <row r="1510" spans="1:4" ht="11.25">
      <c r="A1510" s="13"/>
      <c r="B1510" s="13"/>
      <c r="C1510" s="13"/>
      <c r="D1510" s="13"/>
    </row>
    <row r="1511" spans="1:4" ht="11.25">
      <c r="A1511" s="13"/>
      <c r="B1511" s="13"/>
      <c r="C1511" s="13"/>
      <c r="D1511" s="13"/>
    </row>
    <row r="1512" spans="1:4" ht="11.25">
      <c r="A1512" s="13"/>
      <c r="B1512" s="13"/>
      <c r="C1512" s="13"/>
      <c r="D1512" s="13"/>
    </row>
    <row r="1513" spans="1:4" ht="11.25">
      <c r="A1513" s="13"/>
      <c r="B1513" s="13"/>
      <c r="C1513" s="13"/>
      <c r="D1513" s="13"/>
    </row>
    <row r="1514" spans="1:4" ht="11.25">
      <c r="A1514" s="13"/>
      <c r="B1514" s="13"/>
      <c r="C1514" s="13"/>
      <c r="D1514" s="13"/>
    </row>
    <row r="1515" spans="1:4" ht="11.25">
      <c r="A1515" s="13"/>
      <c r="B1515" s="13"/>
      <c r="C1515" s="13"/>
      <c r="D1515" s="13"/>
    </row>
    <row r="1516" spans="1:4" ht="11.25">
      <c r="A1516" s="13"/>
      <c r="B1516" s="13"/>
      <c r="C1516" s="13"/>
      <c r="D1516" s="13"/>
    </row>
    <row r="1517" spans="1:4" ht="11.25">
      <c r="A1517" s="13"/>
      <c r="B1517" s="13"/>
      <c r="C1517" s="13"/>
      <c r="D1517" s="13"/>
    </row>
    <row r="1518" spans="1:4" ht="11.25">
      <c r="A1518" s="13"/>
      <c r="B1518" s="13"/>
      <c r="C1518" s="13"/>
      <c r="D1518" s="13"/>
    </row>
    <row r="1519" spans="1:4" ht="11.25">
      <c r="A1519" s="13"/>
      <c r="B1519" s="13"/>
      <c r="C1519" s="13"/>
      <c r="D1519" s="13"/>
    </row>
    <row r="1520" spans="1:4" ht="11.25">
      <c r="A1520" s="13"/>
      <c r="B1520" s="13"/>
      <c r="C1520" s="13"/>
      <c r="D1520" s="13"/>
    </row>
    <row r="1521" spans="1:4" ht="11.25">
      <c r="A1521" s="13"/>
      <c r="B1521" s="13"/>
      <c r="C1521" s="13"/>
      <c r="D1521" s="13"/>
    </row>
    <row r="1522" spans="1:4" ht="11.25">
      <c r="A1522" s="13"/>
      <c r="B1522" s="13"/>
      <c r="C1522" s="13"/>
      <c r="D1522" s="13"/>
    </row>
    <row r="1523" spans="1:4" ht="11.25">
      <c r="A1523" s="13"/>
      <c r="B1523" s="13"/>
      <c r="C1523" s="13"/>
      <c r="D1523" s="13"/>
    </row>
    <row r="1524" spans="1:4" ht="11.25">
      <c r="A1524" s="13"/>
      <c r="B1524" s="13"/>
      <c r="C1524" s="13"/>
      <c r="D1524" s="13"/>
    </row>
    <row r="1525" spans="1:4" ht="11.25">
      <c r="A1525" s="13"/>
      <c r="B1525" s="13"/>
      <c r="C1525" s="13"/>
      <c r="D1525" s="13"/>
    </row>
    <row r="1526" spans="1:4" ht="11.25">
      <c r="A1526" s="13"/>
      <c r="B1526" s="13"/>
      <c r="C1526" s="13"/>
      <c r="D1526" s="13"/>
    </row>
    <row r="1527" spans="1:4" ht="11.25">
      <c r="A1527" s="13"/>
      <c r="B1527" s="13"/>
      <c r="C1527" s="13"/>
      <c r="D1527" s="13"/>
    </row>
    <row r="1528" spans="1:4" ht="11.25">
      <c r="A1528" s="13"/>
      <c r="B1528" s="13"/>
      <c r="C1528" s="13"/>
      <c r="D1528" s="13"/>
    </row>
    <row r="1529" spans="1:4" ht="11.25">
      <c r="A1529" s="13"/>
      <c r="B1529" s="13"/>
      <c r="C1529" s="13"/>
      <c r="D1529" s="13"/>
    </row>
    <row r="1530" spans="1:4" ht="11.25">
      <c r="A1530" s="13"/>
      <c r="B1530" s="13"/>
      <c r="C1530" s="13"/>
      <c r="D1530" s="13"/>
    </row>
    <row r="1531" spans="1:4" ht="11.25">
      <c r="A1531" s="13"/>
      <c r="B1531" s="13"/>
      <c r="C1531" s="13"/>
      <c r="D1531" s="13"/>
    </row>
    <row r="1532" spans="1:4" ht="11.25">
      <c r="A1532" s="13"/>
      <c r="B1532" s="13"/>
      <c r="C1532" s="13"/>
      <c r="D1532" s="13"/>
    </row>
    <row r="1533" spans="1:4" ht="11.25">
      <c r="A1533" s="13"/>
      <c r="B1533" s="13"/>
      <c r="C1533" s="13"/>
      <c r="D1533" s="13"/>
    </row>
    <row r="1534" spans="1:4" ht="11.25">
      <c r="A1534" s="13"/>
      <c r="B1534" s="13"/>
      <c r="C1534" s="13"/>
      <c r="D1534" s="13"/>
    </row>
    <row r="1535" spans="1:4" ht="11.25">
      <c r="A1535" s="13"/>
      <c r="B1535" s="13"/>
      <c r="C1535" s="13"/>
      <c r="D1535" s="13"/>
    </row>
    <row r="1536" spans="1:4" ht="11.25">
      <c r="A1536" s="13"/>
      <c r="B1536" s="13"/>
      <c r="C1536" s="13"/>
      <c r="D1536" s="13"/>
    </row>
    <row r="1537" spans="1:4" ht="11.25">
      <c r="A1537" s="13"/>
      <c r="B1537" s="13"/>
      <c r="C1537" s="13"/>
      <c r="D1537" s="13"/>
    </row>
    <row r="1538" spans="1:4" ht="11.25">
      <c r="A1538" s="13"/>
      <c r="B1538" s="13"/>
      <c r="C1538" s="13"/>
      <c r="D1538" s="13"/>
    </row>
    <row r="1539" spans="1:4" ht="11.25">
      <c r="A1539" s="13"/>
      <c r="B1539" s="13"/>
      <c r="C1539" s="13"/>
      <c r="D1539" s="13"/>
    </row>
    <row r="1540" spans="1:4" ht="11.25">
      <c r="A1540" s="13"/>
      <c r="B1540" s="13"/>
      <c r="C1540" s="13"/>
      <c r="D1540" s="13"/>
    </row>
    <row r="1541" spans="1:4" ht="11.25">
      <c r="A1541" s="13"/>
      <c r="B1541" s="13"/>
      <c r="C1541" s="13"/>
      <c r="D1541" s="13"/>
    </row>
    <row r="1542" spans="1:4" ht="11.25">
      <c r="A1542" s="13"/>
      <c r="B1542" s="13"/>
      <c r="C1542" s="13"/>
      <c r="D1542" s="13"/>
    </row>
    <row r="1543" spans="1:4" ht="11.25">
      <c r="A1543" s="13"/>
      <c r="B1543" s="13"/>
      <c r="C1543" s="13"/>
      <c r="D1543" s="13"/>
    </row>
    <row r="1544" spans="1:4" ht="11.25">
      <c r="A1544" s="13"/>
      <c r="B1544" s="13"/>
      <c r="C1544" s="13"/>
      <c r="D1544" s="13"/>
    </row>
    <row r="1545" spans="1:4" ht="11.25">
      <c r="A1545" s="13"/>
      <c r="B1545" s="13"/>
      <c r="C1545" s="13"/>
      <c r="D1545" s="13"/>
    </row>
    <row r="1546" spans="1:4" ht="11.25">
      <c r="A1546" s="13"/>
      <c r="B1546" s="13"/>
      <c r="C1546" s="13"/>
      <c r="D1546" s="13"/>
    </row>
    <row r="1547" spans="1:4" ht="11.25">
      <c r="A1547" s="13"/>
      <c r="B1547" s="13"/>
      <c r="C1547" s="13"/>
      <c r="D1547" s="13"/>
    </row>
    <row r="1548" spans="1:4" ht="11.25">
      <c r="A1548" s="13"/>
      <c r="B1548" s="13"/>
      <c r="C1548" s="13"/>
      <c r="D1548" s="13"/>
    </row>
    <row r="1549" spans="1:4" ht="11.25">
      <c r="A1549" s="13"/>
      <c r="B1549" s="13"/>
      <c r="C1549" s="13"/>
      <c r="D1549" s="13"/>
    </row>
    <row r="1550" spans="1:4" ht="11.25">
      <c r="A1550" s="13"/>
      <c r="B1550" s="13"/>
      <c r="C1550" s="13"/>
      <c r="D1550" s="13"/>
    </row>
    <row r="1551" spans="1:4" ht="11.25">
      <c r="A1551" s="13"/>
      <c r="B1551" s="13"/>
      <c r="C1551" s="13"/>
      <c r="D1551" s="13"/>
    </row>
    <row r="1552" spans="1:4" ht="11.25">
      <c r="A1552" s="13"/>
      <c r="B1552" s="13"/>
      <c r="C1552" s="13"/>
      <c r="D1552" s="13"/>
    </row>
    <row r="1553" spans="1:4" ht="11.25">
      <c r="A1553" s="13"/>
      <c r="B1553" s="13"/>
      <c r="C1553" s="13"/>
      <c r="D1553" s="13"/>
    </row>
    <row r="1554" spans="1:4" ht="11.25">
      <c r="A1554" s="13"/>
      <c r="B1554" s="13"/>
      <c r="C1554" s="13"/>
      <c r="D1554" s="13"/>
    </row>
    <row r="1555" spans="1:4" ht="11.25">
      <c r="A1555" s="13"/>
      <c r="B1555" s="13"/>
      <c r="C1555" s="13"/>
      <c r="D1555" s="13"/>
    </row>
    <row r="1556" spans="1:4" ht="11.25">
      <c r="A1556" s="13"/>
      <c r="B1556" s="13"/>
      <c r="C1556" s="13"/>
      <c r="D1556" s="13"/>
    </row>
    <row r="1557" spans="1:4" ht="11.25">
      <c r="A1557" s="13"/>
      <c r="B1557" s="13"/>
      <c r="C1557" s="13"/>
      <c r="D1557" s="13"/>
    </row>
    <row r="1558" spans="1:4" ht="11.25">
      <c r="A1558" s="13"/>
      <c r="B1558" s="13"/>
      <c r="C1558" s="13"/>
      <c r="D1558" s="13"/>
    </row>
    <row r="1559" spans="1:4" ht="11.25">
      <c r="A1559" s="13"/>
      <c r="B1559" s="13"/>
      <c r="C1559" s="13"/>
      <c r="D1559" s="13"/>
    </row>
    <row r="1560" spans="1:4" ht="11.25">
      <c r="A1560" s="13"/>
      <c r="B1560" s="13"/>
      <c r="C1560" s="13"/>
      <c r="D1560" s="13"/>
    </row>
    <row r="1561" spans="1:4" ht="11.25">
      <c r="A1561" s="13"/>
      <c r="B1561" s="13"/>
      <c r="C1561" s="13"/>
      <c r="D1561" s="13"/>
    </row>
    <row r="1562" spans="1:4" ht="11.25">
      <c r="A1562" s="13"/>
      <c r="B1562" s="13"/>
      <c r="C1562" s="13"/>
      <c r="D1562" s="13"/>
    </row>
    <row r="1563" spans="1:4" ht="11.25">
      <c r="A1563" s="13"/>
      <c r="B1563" s="13"/>
      <c r="C1563" s="13"/>
      <c r="D1563" s="13"/>
    </row>
    <row r="1564" spans="1:4" ht="11.25">
      <c r="A1564" s="13"/>
      <c r="B1564" s="13"/>
      <c r="C1564" s="13"/>
      <c r="D1564" s="13"/>
    </row>
    <row r="1565" spans="1:4" ht="11.25">
      <c r="A1565" s="13"/>
      <c r="B1565" s="13"/>
      <c r="C1565" s="13"/>
      <c r="D1565" s="13"/>
    </row>
    <row r="1566" spans="1:4" ht="11.25">
      <c r="A1566" s="13"/>
      <c r="B1566" s="13"/>
      <c r="C1566" s="13"/>
      <c r="D1566" s="13"/>
    </row>
    <row r="1567" spans="1:4" ht="11.25">
      <c r="A1567" s="13"/>
      <c r="B1567" s="13"/>
      <c r="C1567" s="13"/>
      <c r="D1567" s="13"/>
    </row>
    <row r="1568" spans="1:4" ht="11.25">
      <c r="A1568" s="13"/>
      <c r="B1568" s="13"/>
      <c r="C1568" s="13"/>
      <c r="D1568" s="13"/>
    </row>
    <row r="1569" spans="1:4" ht="11.25">
      <c r="A1569" s="13"/>
      <c r="B1569" s="13"/>
      <c r="C1569" s="13"/>
      <c r="D1569" s="13"/>
    </row>
    <row r="1570" spans="1:4" ht="11.25">
      <c r="A1570" s="13"/>
      <c r="B1570" s="13"/>
      <c r="C1570" s="13"/>
      <c r="D1570" s="13"/>
    </row>
    <row r="1571" spans="1:4" ht="11.25">
      <c r="A1571" s="13"/>
      <c r="B1571" s="13"/>
      <c r="C1571" s="13"/>
      <c r="D1571" s="13"/>
    </row>
    <row r="1572" spans="1:4" ht="11.25">
      <c r="A1572" s="13"/>
      <c r="B1572" s="13"/>
      <c r="C1572" s="13"/>
      <c r="D1572" s="13"/>
    </row>
    <row r="1573" spans="1:4" ht="11.25">
      <c r="A1573" s="13"/>
      <c r="B1573" s="13"/>
      <c r="C1573" s="13"/>
      <c r="D1573" s="13"/>
    </row>
    <row r="1574" spans="1:4" ht="11.25">
      <c r="A1574" s="13"/>
      <c r="B1574" s="13"/>
      <c r="C1574" s="13"/>
      <c r="D1574" s="13"/>
    </row>
    <row r="1575" spans="1:4" ht="11.25">
      <c r="A1575" s="13"/>
      <c r="B1575" s="13"/>
      <c r="C1575" s="13"/>
      <c r="D1575" s="13"/>
    </row>
    <row r="1576" spans="1:4" ht="11.25">
      <c r="A1576" s="13"/>
      <c r="B1576" s="13"/>
      <c r="C1576" s="13"/>
      <c r="D1576" s="13"/>
    </row>
    <row r="1577" spans="1:4" ht="11.25">
      <c r="A1577" s="13"/>
      <c r="B1577" s="13"/>
      <c r="C1577" s="13"/>
      <c r="D1577" s="13"/>
    </row>
    <row r="1578" spans="1:4" ht="11.25">
      <c r="A1578" s="13"/>
      <c r="B1578" s="13"/>
      <c r="C1578" s="13"/>
      <c r="D1578" s="13"/>
    </row>
    <row r="1579" spans="1:4" ht="11.25">
      <c r="A1579" s="13"/>
      <c r="B1579" s="13"/>
      <c r="C1579" s="13"/>
      <c r="D1579" s="13"/>
    </row>
    <row r="1580" spans="1:4" ht="11.25">
      <c r="A1580" s="13"/>
      <c r="B1580" s="13"/>
      <c r="C1580" s="13"/>
      <c r="D1580" s="13"/>
    </row>
    <row r="1581" spans="1:4" ht="11.25">
      <c r="A1581" s="13"/>
      <c r="B1581" s="13"/>
      <c r="C1581" s="13"/>
      <c r="D1581" s="13"/>
    </row>
    <row r="1582" spans="1:4" ht="11.25">
      <c r="A1582" s="13"/>
      <c r="B1582" s="13"/>
      <c r="C1582" s="13"/>
      <c r="D1582" s="13"/>
    </row>
    <row r="1583" spans="1:4" ht="11.25">
      <c r="A1583" s="13"/>
      <c r="B1583" s="13"/>
      <c r="C1583" s="13"/>
      <c r="D1583" s="13"/>
    </row>
    <row r="1584" spans="1:4" ht="11.25">
      <c r="A1584" s="13"/>
      <c r="B1584" s="13"/>
      <c r="C1584" s="13"/>
      <c r="D1584" s="13"/>
    </row>
    <row r="1585" spans="1:4" ht="11.25">
      <c r="A1585" s="13"/>
      <c r="B1585" s="13"/>
      <c r="C1585" s="13"/>
      <c r="D1585" s="13"/>
    </row>
    <row r="1586" spans="1:4" ht="11.25">
      <c r="A1586" s="13"/>
      <c r="B1586" s="13"/>
      <c r="C1586" s="13"/>
      <c r="D1586" s="13"/>
    </row>
    <row r="1587" spans="1:4" ht="11.25">
      <c r="A1587" s="13"/>
      <c r="B1587" s="13"/>
      <c r="C1587" s="13"/>
      <c r="D1587" s="13"/>
    </row>
    <row r="1588" spans="1:4" ht="11.25">
      <c r="A1588" s="13"/>
      <c r="B1588" s="13"/>
      <c r="C1588" s="13"/>
      <c r="D1588" s="13"/>
    </row>
    <row r="1589" spans="1:4" ht="11.25">
      <c r="A1589" s="13"/>
      <c r="B1589" s="13"/>
      <c r="C1589" s="13"/>
      <c r="D1589" s="13"/>
    </row>
    <row r="1590" spans="1:4" ht="11.25">
      <c r="A1590" s="13"/>
      <c r="B1590" s="13"/>
      <c r="C1590" s="13"/>
      <c r="D1590" s="13"/>
    </row>
    <row r="1591" spans="1:4" ht="11.25">
      <c r="A1591" s="13"/>
      <c r="B1591" s="13"/>
      <c r="C1591" s="13"/>
      <c r="D1591" s="13"/>
    </row>
    <row r="1592" spans="1:4" ht="11.25">
      <c r="A1592" s="13"/>
      <c r="B1592" s="13"/>
      <c r="C1592" s="13"/>
      <c r="D1592" s="13"/>
    </row>
    <row r="1593" spans="1:4" ht="11.25">
      <c r="A1593" s="13"/>
      <c r="B1593" s="13"/>
      <c r="C1593" s="13"/>
      <c r="D1593" s="13"/>
    </row>
    <row r="1594" spans="1:4" ht="11.25">
      <c r="A1594" s="13"/>
      <c r="B1594" s="13"/>
      <c r="C1594" s="13"/>
      <c r="D1594" s="13"/>
    </row>
    <row r="1595" spans="1:4" ht="11.25">
      <c r="A1595" s="13"/>
      <c r="B1595" s="13"/>
      <c r="C1595" s="13"/>
      <c r="D1595" s="13"/>
    </row>
    <row r="1596" spans="1:4" ht="11.25">
      <c r="A1596" s="13"/>
      <c r="B1596" s="13"/>
      <c r="C1596" s="13"/>
      <c r="D1596" s="13"/>
    </row>
    <row r="1597" spans="1:4" ht="11.25">
      <c r="A1597" s="13"/>
      <c r="B1597" s="13"/>
      <c r="C1597" s="13"/>
      <c r="D1597" s="13"/>
    </row>
    <row r="1598" spans="1:4" ht="11.25">
      <c r="A1598" s="13"/>
      <c r="B1598" s="13"/>
      <c r="C1598" s="13"/>
      <c r="D1598" s="13"/>
    </row>
    <row r="1599" spans="1:4" ht="11.25">
      <c r="A1599" s="13"/>
      <c r="B1599" s="13"/>
      <c r="C1599" s="13"/>
      <c r="D1599" s="13"/>
    </row>
    <row r="1600" spans="1:4" ht="11.25">
      <c r="A1600" s="13"/>
      <c r="B1600" s="13"/>
      <c r="C1600" s="13"/>
      <c r="D1600" s="13"/>
    </row>
    <row r="1601" spans="1:4" ht="11.25">
      <c r="A1601" s="13"/>
      <c r="B1601" s="13"/>
      <c r="C1601" s="13"/>
      <c r="D1601" s="13"/>
    </row>
    <row r="1602" spans="1:4" ht="11.25">
      <c r="A1602" s="13"/>
      <c r="B1602" s="13"/>
      <c r="C1602" s="13"/>
      <c r="D1602" s="13"/>
    </row>
    <row r="1603" spans="1:4" ht="11.25">
      <c r="A1603" s="13"/>
      <c r="B1603" s="13"/>
      <c r="C1603" s="13"/>
      <c r="D1603" s="13"/>
    </row>
    <row r="1604" spans="1:4" ht="11.25">
      <c r="A1604" s="13"/>
      <c r="B1604" s="13"/>
      <c r="C1604" s="13"/>
      <c r="D1604" s="13"/>
    </row>
    <row r="1605" spans="1:4" ht="11.25">
      <c r="A1605" s="13"/>
      <c r="B1605" s="13"/>
      <c r="C1605" s="13"/>
      <c r="D1605" s="13"/>
    </row>
    <row r="1606" spans="1:4" ht="11.25">
      <c r="A1606" s="13"/>
      <c r="B1606" s="13"/>
      <c r="C1606" s="13"/>
      <c r="D1606" s="13"/>
    </row>
    <row r="1607" spans="1:4" ht="11.25">
      <c r="A1607" s="13"/>
      <c r="B1607" s="13"/>
      <c r="C1607" s="13"/>
      <c r="D1607" s="13"/>
    </row>
    <row r="1608" spans="1:4" ht="11.25">
      <c r="A1608" s="13"/>
      <c r="B1608" s="13"/>
      <c r="C1608" s="13"/>
      <c r="D1608" s="13"/>
    </row>
    <row r="1609" spans="1:4" ht="11.25">
      <c r="A1609" s="13"/>
      <c r="B1609" s="13"/>
      <c r="C1609" s="13"/>
      <c r="D1609" s="13"/>
    </row>
    <row r="1610" spans="1:4" ht="11.25">
      <c r="A1610" s="13"/>
      <c r="B1610" s="13"/>
      <c r="C1610" s="13"/>
      <c r="D1610" s="13"/>
    </row>
    <row r="1611" spans="1:4" ht="11.25">
      <c r="A1611" s="13"/>
      <c r="B1611" s="13"/>
      <c r="C1611" s="13"/>
      <c r="D1611" s="13"/>
    </row>
    <row r="1612" spans="1:4" ht="11.25">
      <c r="A1612" s="13"/>
      <c r="B1612" s="13"/>
      <c r="C1612" s="13"/>
      <c r="D1612" s="13"/>
    </row>
    <row r="1613" spans="1:4" ht="11.25">
      <c r="A1613" s="13"/>
      <c r="B1613" s="13"/>
      <c r="C1613" s="13"/>
      <c r="D1613" s="13"/>
    </row>
    <row r="1614" spans="1:4" ht="11.25">
      <c r="A1614" s="13"/>
      <c r="B1614" s="13"/>
      <c r="C1614" s="13"/>
      <c r="D1614" s="13"/>
    </row>
    <row r="1615" spans="1:4" ht="11.25">
      <c r="A1615" s="13"/>
      <c r="B1615" s="13"/>
      <c r="C1615" s="13"/>
      <c r="D1615" s="13"/>
    </row>
    <row r="1616" spans="1:4" ht="11.25">
      <c r="A1616" s="13"/>
      <c r="B1616" s="13"/>
      <c r="C1616" s="13"/>
      <c r="D1616" s="13"/>
    </row>
    <row r="1617" spans="1:4" ht="11.25">
      <c r="A1617" s="13"/>
      <c r="B1617" s="13"/>
      <c r="C1617" s="13"/>
      <c r="D1617" s="13"/>
    </row>
    <row r="1618" spans="1:4" ht="11.25">
      <c r="A1618" s="13"/>
      <c r="B1618" s="13"/>
      <c r="C1618" s="13"/>
      <c r="D1618" s="13"/>
    </row>
    <row r="1619" spans="1:4" ht="11.25">
      <c r="A1619" s="13"/>
      <c r="B1619" s="13"/>
      <c r="C1619" s="13"/>
      <c r="D1619" s="13"/>
    </row>
    <row r="1620" spans="1:4" ht="11.25">
      <c r="A1620" s="13"/>
      <c r="B1620" s="13"/>
      <c r="C1620" s="13"/>
      <c r="D1620" s="13"/>
    </row>
    <row r="1621" spans="1:4" ht="11.25">
      <c r="A1621" s="13"/>
      <c r="B1621" s="13"/>
      <c r="C1621" s="13"/>
      <c r="D1621" s="13"/>
    </row>
    <row r="1622" spans="1:4" ht="11.25">
      <c r="A1622" s="13"/>
      <c r="B1622" s="13"/>
      <c r="C1622" s="13"/>
      <c r="D1622" s="13"/>
    </row>
    <row r="1623" spans="1:4" ht="11.25">
      <c r="A1623" s="13"/>
      <c r="B1623" s="13"/>
      <c r="C1623" s="13"/>
      <c r="D1623" s="13"/>
    </row>
    <row r="1624" spans="1:4" ht="11.25">
      <c r="A1624" s="13"/>
      <c r="B1624" s="13"/>
      <c r="C1624" s="13"/>
      <c r="D1624" s="13"/>
    </row>
    <row r="1625" spans="1:4" ht="11.25">
      <c r="A1625" s="13"/>
      <c r="B1625" s="13"/>
      <c r="C1625" s="13"/>
      <c r="D1625" s="13"/>
    </row>
    <row r="1626" spans="1:4" ht="11.25">
      <c r="A1626" s="13"/>
      <c r="B1626" s="13"/>
      <c r="C1626" s="13"/>
      <c r="D1626" s="13"/>
    </row>
    <row r="1627" spans="1:4" ht="11.25">
      <c r="A1627" s="13"/>
      <c r="B1627" s="13"/>
      <c r="C1627" s="13"/>
      <c r="D1627" s="13"/>
    </row>
    <row r="1628" spans="1:4" ht="11.25">
      <c r="A1628" s="13"/>
      <c r="B1628" s="13"/>
      <c r="C1628" s="13"/>
      <c r="D1628" s="13"/>
    </row>
    <row r="1629" spans="1:4" ht="11.25">
      <c r="A1629" s="13"/>
      <c r="B1629" s="13"/>
      <c r="C1629" s="13"/>
      <c r="D1629" s="13"/>
    </row>
    <row r="1630" spans="1:4" ht="11.25">
      <c r="A1630" s="13"/>
      <c r="B1630" s="13"/>
      <c r="C1630" s="13"/>
      <c r="D1630" s="13"/>
    </row>
    <row r="1631" spans="1:4" ht="11.25">
      <c r="A1631" s="13"/>
      <c r="B1631" s="13"/>
      <c r="C1631" s="13"/>
      <c r="D1631" s="13"/>
    </row>
    <row r="1632" spans="1:4" ht="11.25">
      <c r="A1632" s="13"/>
      <c r="B1632" s="13"/>
      <c r="C1632" s="13"/>
      <c r="D1632" s="13"/>
    </row>
    <row r="1633" spans="1:4" ht="11.25">
      <c r="A1633" s="13"/>
      <c r="B1633" s="13"/>
      <c r="C1633" s="13"/>
      <c r="D1633" s="13"/>
    </row>
    <row r="1634" spans="1:4" ht="11.25">
      <c r="A1634" s="13"/>
      <c r="B1634" s="13"/>
      <c r="C1634" s="13"/>
      <c r="D1634" s="13"/>
    </row>
    <row r="1635" spans="1:4" ht="11.25">
      <c r="A1635" s="13"/>
      <c r="B1635" s="13"/>
      <c r="C1635" s="13"/>
      <c r="D1635" s="13"/>
    </row>
    <row r="1636" spans="1:4" ht="11.25">
      <c r="A1636" s="13"/>
      <c r="B1636" s="13"/>
      <c r="C1636" s="13"/>
      <c r="D1636" s="13"/>
    </row>
    <row r="1637" spans="1:4" ht="11.25">
      <c r="A1637" s="13"/>
      <c r="B1637" s="13"/>
      <c r="C1637" s="13"/>
      <c r="D1637" s="13"/>
    </row>
    <row r="1638" spans="1:4" ht="11.25">
      <c r="A1638" s="13"/>
      <c r="B1638" s="13"/>
      <c r="C1638" s="13"/>
      <c r="D1638" s="13"/>
    </row>
    <row r="1639" spans="1:4" ht="11.25">
      <c r="A1639" s="13"/>
      <c r="B1639" s="13"/>
      <c r="C1639" s="13"/>
      <c r="D1639" s="13"/>
    </row>
    <row r="1640" spans="1:4" ht="11.25">
      <c r="A1640" s="13"/>
      <c r="B1640" s="13"/>
      <c r="C1640" s="13"/>
      <c r="D1640" s="13"/>
    </row>
    <row r="1641" spans="1:4" ht="11.25">
      <c r="A1641" s="13"/>
      <c r="B1641" s="13"/>
      <c r="C1641" s="13"/>
      <c r="D1641" s="13"/>
    </row>
    <row r="1642" spans="1:4" ht="11.25">
      <c r="A1642" s="13"/>
      <c r="B1642" s="13"/>
      <c r="C1642" s="13"/>
      <c r="D1642" s="13"/>
    </row>
    <row r="1643" spans="1:4" ht="11.25">
      <c r="A1643" s="13"/>
      <c r="B1643" s="13"/>
      <c r="C1643" s="13"/>
      <c r="D1643" s="13"/>
    </row>
    <row r="1644" spans="1:4" ht="11.25">
      <c r="A1644" s="13"/>
      <c r="B1644" s="13"/>
      <c r="C1644" s="13"/>
      <c r="D1644" s="13"/>
    </row>
    <row r="1645" spans="1:4" ht="11.25">
      <c r="A1645" s="13"/>
      <c r="B1645" s="13"/>
      <c r="C1645" s="13"/>
      <c r="D1645" s="13"/>
    </row>
    <row r="1646" spans="1:4" ht="11.25">
      <c r="A1646" s="13"/>
      <c r="B1646" s="13"/>
      <c r="C1646" s="13"/>
      <c r="D1646" s="13"/>
    </row>
    <row r="1647" spans="1:4" ht="11.25">
      <c r="A1647" s="13"/>
      <c r="B1647" s="13"/>
      <c r="C1647" s="13"/>
      <c r="D1647" s="13"/>
    </row>
    <row r="1648" spans="1:4" ht="11.25">
      <c r="A1648" s="13"/>
      <c r="B1648" s="13"/>
      <c r="C1648" s="13"/>
      <c r="D1648" s="13"/>
    </row>
    <row r="1649" spans="1:4" ht="11.25">
      <c r="A1649" s="13"/>
      <c r="B1649" s="13"/>
      <c r="C1649" s="13"/>
      <c r="D1649" s="13"/>
    </row>
    <row r="1650" spans="1:4" ht="11.25">
      <c r="A1650" s="13"/>
      <c r="B1650" s="13"/>
      <c r="C1650" s="13"/>
      <c r="D1650" s="13"/>
    </row>
    <row r="1651" spans="1:4" ht="11.25">
      <c r="A1651" s="13"/>
      <c r="B1651" s="13"/>
      <c r="C1651" s="13"/>
      <c r="D1651" s="13"/>
    </row>
    <row r="1652" spans="1:4" ht="11.25">
      <c r="A1652" s="13"/>
      <c r="B1652" s="13"/>
      <c r="C1652" s="13"/>
      <c r="D1652" s="13"/>
    </row>
    <row r="1653" spans="1:4" ht="11.25">
      <c r="A1653" s="13"/>
      <c r="B1653" s="13"/>
      <c r="C1653" s="13"/>
      <c r="D1653" s="13"/>
    </row>
    <row r="1654" spans="1:4" ht="11.25">
      <c r="A1654" s="13"/>
      <c r="B1654" s="13"/>
      <c r="C1654" s="13"/>
      <c r="D1654" s="13"/>
    </row>
    <row r="1655" spans="1:4" ht="11.25">
      <c r="A1655" s="13"/>
      <c r="B1655" s="13"/>
      <c r="C1655" s="13"/>
      <c r="D1655" s="13"/>
    </row>
    <row r="1656" spans="1:4" ht="11.25">
      <c r="A1656" s="13"/>
      <c r="B1656" s="13"/>
      <c r="C1656" s="13"/>
      <c r="D1656" s="13"/>
    </row>
    <row r="1657" spans="1:4" ht="11.25">
      <c r="A1657" s="13"/>
      <c r="B1657" s="13"/>
      <c r="C1657" s="13"/>
      <c r="D1657" s="13"/>
    </row>
    <row r="1658" spans="1:4" ht="11.25">
      <c r="A1658" s="13"/>
      <c r="B1658" s="13"/>
      <c r="C1658" s="13"/>
      <c r="D1658" s="13"/>
    </row>
    <row r="1659" spans="1:4" ht="11.25">
      <c r="A1659" s="13"/>
      <c r="B1659" s="13"/>
      <c r="C1659" s="13"/>
      <c r="D1659" s="13"/>
    </row>
    <row r="1660" spans="1:4" ht="11.25">
      <c r="A1660" s="13"/>
      <c r="B1660" s="13"/>
      <c r="C1660" s="13"/>
      <c r="D1660" s="13"/>
    </row>
    <row r="1661" spans="1:4" ht="11.25">
      <c r="A1661" s="13"/>
      <c r="B1661" s="13"/>
      <c r="C1661" s="13"/>
      <c r="D1661" s="13"/>
    </row>
    <row r="1662" spans="1:4" ht="11.25">
      <c r="A1662" s="13"/>
      <c r="B1662" s="13"/>
      <c r="C1662" s="13"/>
      <c r="D1662" s="13"/>
    </row>
    <row r="1663" spans="1:4" ht="11.25">
      <c r="A1663" s="13"/>
      <c r="B1663" s="13"/>
      <c r="C1663" s="13"/>
      <c r="D1663" s="13"/>
    </row>
    <row r="1664" spans="1:4" ht="11.25">
      <c r="A1664" s="13"/>
      <c r="B1664" s="13"/>
      <c r="C1664" s="13"/>
      <c r="D1664" s="13"/>
    </row>
    <row r="1665" spans="1:4" ht="11.25">
      <c r="A1665" s="13"/>
      <c r="B1665" s="13"/>
      <c r="C1665" s="13"/>
      <c r="D1665" s="13"/>
    </row>
    <row r="1666" spans="1:4" ht="11.25">
      <c r="A1666" s="13"/>
      <c r="B1666" s="13"/>
      <c r="C1666" s="13"/>
      <c r="D1666" s="13"/>
    </row>
    <row r="1667" spans="1:4" ht="11.25">
      <c r="A1667" s="13"/>
      <c r="B1667" s="13"/>
      <c r="C1667" s="13"/>
      <c r="D1667" s="13"/>
    </row>
    <row r="1668" spans="1:4" ht="11.25">
      <c r="A1668" s="13"/>
      <c r="B1668" s="13"/>
      <c r="C1668" s="13"/>
      <c r="D1668" s="13"/>
    </row>
    <row r="1669" spans="1:4" ht="11.25">
      <c r="A1669" s="13"/>
      <c r="B1669" s="13"/>
      <c r="C1669" s="13"/>
      <c r="D1669" s="13"/>
    </row>
    <row r="1670" spans="1:4" ht="11.25">
      <c r="A1670" s="13"/>
      <c r="B1670" s="13"/>
      <c r="C1670" s="13"/>
      <c r="D1670" s="13"/>
    </row>
    <row r="1671" spans="1:4" ht="11.25">
      <c r="A1671" s="13"/>
      <c r="B1671" s="13"/>
      <c r="C1671" s="13"/>
      <c r="D1671" s="13"/>
    </row>
    <row r="1672" spans="1:4" ht="11.25">
      <c r="A1672" s="13"/>
      <c r="B1672" s="13"/>
      <c r="C1672" s="13"/>
      <c r="D1672" s="13"/>
    </row>
    <row r="1673" spans="1:4" ht="11.25">
      <c r="A1673" s="13"/>
      <c r="B1673" s="13"/>
      <c r="C1673" s="13"/>
      <c r="D1673" s="13"/>
    </row>
    <row r="1674" spans="1:4" ht="11.25">
      <c r="A1674" s="13"/>
      <c r="B1674" s="13"/>
      <c r="C1674" s="13"/>
      <c r="D1674" s="13"/>
    </row>
    <row r="1675" spans="1:4" ht="11.25">
      <c r="A1675" s="13"/>
      <c r="B1675" s="13"/>
      <c r="C1675" s="13"/>
      <c r="D1675" s="13"/>
    </row>
    <row r="1676" spans="1:4" ht="11.25">
      <c r="A1676" s="13"/>
      <c r="B1676" s="13"/>
      <c r="C1676" s="13"/>
      <c r="D1676" s="13"/>
    </row>
    <row r="1677" spans="1:4" ht="11.25">
      <c r="A1677" s="13"/>
      <c r="B1677" s="13"/>
      <c r="C1677" s="13"/>
      <c r="D1677" s="13"/>
    </row>
    <row r="1678" spans="1:4" ht="11.25">
      <c r="A1678" s="13"/>
      <c r="B1678" s="13"/>
      <c r="C1678" s="13"/>
      <c r="D1678" s="13"/>
    </row>
    <row r="1679" spans="1:4" ht="11.25">
      <c r="A1679" s="13"/>
      <c r="B1679" s="13"/>
      <c r="C1679" s="13"/>
      <c r="D1679" s="13"/>
    </row>
    <row r="1680" spans="1:4" ht="11.25">
      <c r="A1680" s="13"/>
      <c r="B1680" s="13"/>
      <c r="C1680" s="13"/>
      <c r="D1680" s="13"/>
    </row>
    <row r="1681" spans="1:4" ht="11.25">
      <c r="A1681" s="13"/>
      <c r="B1681" s="13"/>
      <c r="C1681" s="13"/>
      <c r="D1681" s="13"/>
    </row>
    <row r="1682" spans="1:4" ht="11.25">
      <c r="A1682" s="13"/>
      <c r="B1682" s="13"/>
      <c r="C1682" s="13"/>
      <c r="D1682" s="13"/>
    </row>
    <row r="1683" spans="1:4" ht="11.25">
      <c r="A1683" s="13"/>
      <c r="B1683" s="13"/>
      <c r="C1683" s="13"/>
      <c r="D1683" s="13"/>
    </row>
    <row r="1684" spans="1:4" ht="11.25">
      <c r="A1684" s="13"/>
      <c r="B1684" s="13"/>
      <c r="C1684" s="13"/>
      <c r="D1684" s="13"/>
    </row>
    <row r="1685" spans="1:4" ht="11.25">
      <c r="A1685" s="13"/>
      <c r="B1685" s="13"/>
      <c r="C1685" s="13"/>
      <c r="D1685" s="13"/>
    </row>
    <row r="1686" spans="1:4" ht="11.25">
      <c r="A1686" s="13"/>
      <c r="B1686" s="13"/>
      <c r="C1686" s="13"/>
      <c r="D1686" s="13"/>
    </row>
    <row r="1687" spans="1:4" ht="11.25">
      <c r="A1687" s="13"/>
      <c r="B1687" s="13"/>
      <c r="C1687" s="13"/>
      <c r="D1687" s="13"/>
    </row>
    <row r="1688" spans="1:4" ht="11.25">
      <c r="A1688" s="13"/>
      <c r="B1688" s="13"/>
      <c r="C1688" s="13"/>
      <c r="D1688" s="13"/>
    </row>
    <row r="1689" spans="1:4" ht="11.25">
      <c r="A1689" s="13"/>
      <c r="B1689" s="13"/>
      <c r="C1689" s="13"/>
      <c r="D1689" s="13"/>
    </row>
    <row r="1690" spans="1:4" ht="11.25">
      <c r="A1690" s="13"/>
      <c r="B1690" s="13"/>
      <c r="C1690" s="13"/>
      <c r="D1690" s="13"/>
    </row>
    <row r="1691" spans="1:4" ht="11.25">
      <c r="A1691" s="13"/>
      <c r="B1691" s="13"/>
      <c r="C1691" s="13"/>
      <c r="D1691" s="13"/>
    </row>
    <row r="1692" spans="1:4" ht="11.25">
      <c r="A1692" s="13"/>
      <c r="B1692" s="13"/>
      <c r="C1692" s="13"/>
      <c r="D1692" s="13"/>
    </row>
    <row r="1693" spans="1:4" ht="11.25">
      <c r="A1693" s="13"/>
      <c r="B1693" s="13"/>
      <c r="C1693" s="13"/>
      <c r="D1693" s="13"/>
    </row>
    <row r="1694" spans="1:4" ht="11.25">
      <c r="A1694" s="13"/>
      <c r="B1694" s="13"/>
      <c r="C1694" s="13"/>
      <c r="D1694" s="13"/>
    </row>
    <row r="1695" spans="1:4" ht="11.25">
      <c r="A1695" s="13"/>
      <c r="B1695" s="13"/>
      <c r="C1695" s="13"/>
      <c r="D1695" s="13"/>
    </row>
    <row r="1696" spans="1:4" ht="11.25">
      <c r="A1696" s="13"/>
      <c r="B1696" s="13"/>
      <c r="C1696" s="13"/>
      <c r="D1696" s="13"/>
    </row>
    <row r="1697" spans="1:4" ht="11.25">
      <c r="A1697" s="13"/>
      <c r="B1697" s="13"/>
      <c r="C1697" s="13"/>
      <c r="D1697" s="13"/>
    </row>
    <row r="1698" spans="1:4" ht="11.25">
      <c r="A1698" s="13"/>
      <c r="B1698" s="13"/>
      <c r="C1698" s="13"/>
      <c r="D1698" s="13"/>
    </row>
    <row r="1699" spans="1:4" ht="11.25">
      <c r="A1699" s="13"/>
      <c r="B1699" s="13"/>
      <c r="C1699" s="13"/>
      <c r="D1699" s="13"/>
    </row>
    <row r="1700" spans="1:4" ht="11.25">
      <c r="A1700" s="13"/>
      <c r="B1700" s="13"/>
      <c r="C1700" s="13"/>
      <c r="D1700" s="13"/>
    </row>
    <row r="1701" spans="1:4" ht="11.25">
      <c r="A1701" s="13"/>
      <c r="B1701" s="13"/>
      <c r="C1701" s="13"/>
      <c r="D1701" s="13"/>
    </row>
    <row r="1702" spans="1:4" ht="11.25">
      <c r="A1702" s="13"/>
      <c r="B1702" s="13"/>
      <c r="C1702" s="13"/>
      <c r="D1702" s="13"/>
    </row>
    <row r="1703" spans="1:4" ht="11.25">
      <c r="A1703" s="13"/>
      <c r="B1703" s="13"/>
      <c r="C1703" s="13"/>
      <c r="D1703" s="13"/>
    </row>
    <row r="1704" spans="1:4" ht="11.25">
      <c r="A1704" s="13"/>
      <c r="B1704" s="13"/>
      <c r="C1704" s="13"/>
      <c r="D1704" s="13"/>
    </row>
    <row r="1705" spans="1:4" ht="11.25">
      <c r="A1705" s="13"/>
      <c r="B1705" s="13"/>
      <c r="C1705" s="13"/>
      <c r="D1705" s="13"/>
    </row>
    <row r="1706" spans="1:4" ht="11.25">
      <c r="A1706" s="13"/>
      <c r="B1706" s="13"/>
      <c r="C1706" s="13"/>
      <c r="D1706" s="13"/>
    </row>
    <row r="1707" spans="1:4" ht="11.25">
      <c r="A1707" s="13"/>
      <c r="B1707" s="13"/>
      <c r="C1707" s="13"/>
      <c r="D1707" s="13"/>
    </row>
    <row r="1708" spans="1:4" ht="11.25">
      <c r="A1708" s="13"/>
      <c r="B1708" s="13"/>
      <c r="C1708" s="13"/>
      <c r="D1708" s="13"/>
    </row>
    <row r="1709" spans="1:4" ht="11.25">
      <c r="A1709" s="13"/>
      <c r="B1709" s="13"/>
      <c r="C1709" s="13"/>
      <c r="D1709" s="13"/>
    </row>
    <row r="1710" spans="1:4" ht="11.25">
      <c r="A1710" s="13"/>
      <c r="B1710" s="13"/>
      <c r="C1710" s="13"/>
      <c r="D1710" s="13"/>
    </row>
    <row r="1711" spans="1:4" ht="11.25">
      <c r="A1711" s="13"/>
      <c r="B1711" s="13"/>
      <c r="C1711" s="13"/>
      <c r="D1711" s="13"/>
    </row>
    <row r="1712" spans="1:4" ht="11.25">
      <c r="A1712" s="13"/>
      <c r="B1712" s="13"/>
      <c r="C1712" s="13"/>
      <c r="D1712" s="13"/>
    </row>
    <row r="1713" spans="1:4" ht="11.25">
      <c r="A1713" s="13"/>
      <c r="B1713" s="13"/>
      <c r="C1713" s="13"/>
      <c r="D1713" s="13"/>
    </row>
    <row r="1714" spans="1:4" ht="11.25">
      <c r="A1714" s="13"/>
      <c r="B1714" s="13"/>
      <c r="C1714" s="13"/>
      <c r="D1714" s="13"/>
    </row>
    <row r="1715" spans="1:4" ht="11.25">
      <c r="A1715" s="13"/>
      <c r="B1715" s="13"/>
      <c r="C1715" s="13"/>
      <c r="D1715" s="13"/>
    </row>
    <row r="1716" spans="1:4" ht="11.25">
      <c r="A1716" s="13"/>
      <c r="B1716" s="13"/>
      <c r="C1716" s="13"/>
      <c r="D1716" s="13"/>
    </row>
    <row r="1717" spans="1:4" ht="11.25">
      <c r="A1717" s="13"/>
      <c r="B1717" s="13"/>
      <c r="C1717" s="13"/>
      <c r="D1717" s="13"/>
    </row>
    <row r="1718" spans="1:4" ht="11.25">
      <c r="A1718" s="13"/>
      <c r="B1718" s="13"/>
      <c r="C1718" s="13"/>
      <c r="D1718" s="13"/>
    </row>
    <row r="1719" spans="1:4" ht="11.25">
      <c r="A1719" s="13"/>
      <c r="B1719" s="13"/>
      <c r="C1719" s="13"/>
      <c r="D1719" s="13"/>
    </row>
    <row r="1720" spans="1:4" ht="11.25">
      <c r="A1720" s="13"/>
      <c r="B1720" s="13"/>
      <c r="C1720" s="13"/>
      <c r="D1720" s="13"/>
    </row>
    <row r="1721" spans="1:4" ht="11.25">
      <c r="A1721" s="13"/>
      <c r="B1721" s="13"/>
      <c r="C1721" s="13"/>
      <c r="D1721" s="13"/>
    </row>
    <row r="1722" spans="1:4" ht="11.25">
      <c r="A1722" s="13"/>
      <c r="B1722" s="13"/>
      <c r="C1722" s="13"/>
      <c r="D1722" s="13"/>
    </row>
    <row r="1723" spans="1:4" ht="11.25">
      <c r="A1723" s="13"/>
      <c r="B1723" s="13"/>
      <c r="C1723" s="13"/>
      <c r="D1723" s="13"/>
    </row>
    <row r="1724" spans="1:4" ht="11.25">
      <c r="A1724" s="13"/>
      <c r="B1724" s="13"/>
      <c r="C1724" s="13"/>
      <c r="D1724" s="13"/>
    </row>
    <row r="1725" spans="1:4" ht="11.25">
      <c r="A1725" s="13"/>
      <c r="B1725" s="13"/>
      <c r="C1725" s="13"/>
      <c r="D1725" s="13"/>
    </row>
    <row r="1726" spans="1:4" ht="11.25">
      <c r="A1726" s="13"/>
      <c r="B1726" s="13"/>
      <c r="C1726" s="13"/>
      <c r="D1726" s="13"/>
    </row>
    <row r="1727" spans="1:4" ht="11.25">
      <c r="A1727" s="13"/>
      <c r="B1727" s="13"/>
      <c r="C1727" s="13"/>
      <c r="D1727" s="13"/>
    </row>
    <row r="1728" spans="1:4" ht="11.25">
      <c r="A1728" s="13"/>
      <c r="B1728" s="13"/>
      <c r="C1728" s="13"/>
      <c r="D1728" s="13"/>
    </row>
    <row r="1729" spans="1:4" ht="11.25">
      <c r="A1729" s="13"/>
      <c r="B1729" s="13"/>
      <c r="C1729" s="13"/>
      <c r="D1729" s="13"/>
    </row>
    <row r="1730" spans="1:4" ht="11.25">
      <c r="A1730" s="13"/>
      <c r="B1730" s="13"/>
      <c r="C1730" s="13"/>
      <c r="D1730" s="13"/>
    </row>
    <row r="1731" spans="1:4" ht="11.25">
      <c r="A1731" s="13"/>
      <c r="B1731" s="13"/>
      <c r="C1731" s="13"/>
      <c r="D1731" s="13"/>
    </row>
    <row r="1732" spans="1:4" ht="11.25">
      <c r="A1732" s="13"/>
      <c r="B1732" s="13"/>
      <c r="C1732" s="13"/>
      <c r="D1732" s="13"/>
    </row>
    <row r="1733" spans="1:4" ht="11.25">
      <c r="A1733" s="13"/>
      <c r="B1733" s="13"/>
      <c r="C1733" s="13"/>
      <c r="D1733" s="13"/>
    </row>
    <row r="1734" spans="1:4" ht="11.25">
      <c r="A1734" s="13"/>
      <c r="B1734" s="13"/>
      <c r="C1734" s="13"/>
      <c r="D1734" s="13"/>
    </row>
    <row r="1735" spans="1:4" ht="11.25">
      <c r="A1735" s="13"/>
      <c r="B1735" s="13"/>
      <c r="C1735" s="13"/>
      <c r="D1735" s="13"/>
    </row>
    <row r="1736" spans="1:4" ht="11.25">
      <c r="A1736" s="13"/>
      <c r="B1736" s="13"/>
      <c r="C1736" s="13"/>
      <c r="D1736" s="13"/>
    </row>
    <row r="1737" spans="1:4" ht="11.25">
      <c r="A1737" s="13"/>
      <c r="B1737" s="13"/>
      <c r="C1737" s="13"/>
      <c r="D1737" s="13"/>
    </row>
    <row r="1738" spans="1:4" ht="11.25">
      <c r="A1738" s="13"/>
      <c r="B1738" s="13"/>
      <c r="C1738" s="13"/>
      <c r="D1738" s="13"/>
    </row>
    <row r="1739" spans="1:4" ht="11.25">
      <c r="A1739" s="13"/>
      <c r="B1739" s="13"/>
      <c r="C1739" s="13"/>
      <c r="D1739" s="13"/>
    </row>
    <row r="1740" spans="1:4" ht="11.25">
      <c r="A1740" s="13"/>
      <c r="B1740" s="13"/>
      <c r="C1740" s="13"/>
      <c r="D1740" s="13"/>
    </row>
    <row r="1741" spans="1:4" ht="11.25">
      <c r="A1741" s="13"/>
      <c r="B1741" s="13"/>
      <c r="C1741" s="13"/>
      <c r="D1741" s="13"/>
    </row>
    <row r="1742" spans="1:4" ht="11.25">
      <c r="A1742" s="13"/>
      <c r="B1742" s="13"/>
      <c r="C1742" s="13"/>
      <c r="D1742" s="13"/>
    </row>
    <row r="1743" spans="1:4" ht="11.25">
      <c r="A1743" s="13"/>
      <c r="B1743" s="13"/>
      <c r="C1743" s="13"/>
      <c r="D1743" s="13"/>
    </row>
    <row r="1744" spans="1:4" ht="11.25">
      <c r="A1744" s="13"/>
      <c r="B1744" s="13"/>
      <c r="C1744" s="13"/>
      <c r="D1744" s="13"/>
    </row>
    <row r="1745" spans="1:4" ht="11.25">
      <c r="A1745" s="13"/>
      <c r="B1745" s="13"/>
      <c r="C1745" s="13"/>
      <c r="D1745" s="13"/>
    </row>
    <row r="1746" spans="1:4" ht="11.25">
      <c r="A1746" s="13"/>
      <c r="B1746" s="13"/>
      <c r="C1746" s="13"/>
      <c r="D1746" s="13"/>
    </row>
    <row r="1747" spans="1:4" ht="11.25">
      <c r="A1747" s="13"/>
      <c r="B1747" s="13"/>
      <c r="C1747" s="13"/>
      <c r="D1747" s="13"/>
    </row>
    <row r="1748" spans="1:4" ht="11.25">
      <c r="A1748" s="13"/>
      <c r="B1748" s="13"/>
      <c r="C1748" s="13"/>
      <c r="D1748" s="13"/>
    </row>
    <row r="1749" spans="1:4" ht="11.25">
      <c r="A1749" s="13"/>
      <c r="B1749" s="13"/>
      <c r="C1749" s="13"/>
      <c r="D1749" s="13"/>
    </row>
    <row r="1750" spans="1:4" ht="11.25">
      <c r="A1750" s="13"/>
      <c r="B1750" s="13"/>
      <c r="C1750" s="13"/>
      <c r="D1750" s="13"/>
    </row>
    <row r="1751" spans="1:4" ht="11.25">
      <c r="A1751" s="13"/>
      <c r="B1751" s="13"/>
      <c r="C1751" s="13"/>
      <c r="D1751" s="13"/>
    </row>
    <row r="1752" spans="1:4" ht="11.25">
      <c r="A1752" s="13"/>
      <c r="B1752" s="13"/>
      <c r="C1752" s="13"/>
      <c r="D1752" s="13"/>
    </row>
    <row r="1753" spans="1:4" ht="11.25">
      <c r="A1753" s="13"/>
      <c r="B1753" s="13"/>
      <c r="C1753" s="13"/>
      <c r="D1753" s="13"/>
    </row>
    <row r="1754" spans="1:4" ht="11.25">
      <c r="A1754" s="13"/>
      <c r="B1754" s="13"/>
      <c r="C1754" s="13"/>
      <c r="D1754" s="13"/>
    </row>
    <row r="1755" spans="1:4" ht="11.25">
      <c r="A1755" s="13"/>
      <c r="B1755" s="13"/>
      <c r="C1755" s="13"/>
      <c r="D1755" s="13"/>
    </row>
    <row r="1756" spans="1:4" ht="11.25">
      <c r="A1756" s="13"/>
      <c r="B1756" s="13"/>
      <c r="C1756" s="13"/>
      <c r="D1756" s="13"/>
    </row>
    <row r="1757" spans="1:4" ht="11.25">
      <c r="A1757" s="13"/>
      <c r="B1757" s="13"/>
      <c r="C1757" s="13"/>
      <c r="D1757" s="13"/>
    </row>
    <row r="1758" spans="1:4" ht="11.25">
      <c r="A1758" s="13"/>
      <c r="B1758" s="13"/>
      <c r="C1758" s="13"/>
      <c r="D1758" s="13"/>
    </row>
    <row r="1759" spans="1:4" ht="11.25">
      <c r="A1759" s="13"/>
      <c r="B1759" s="13"/>
      <c r="C1759" s="13"/>
      <c r="D1759" s="13"/>
    </row>
    <row r="1760" spans="1:4" ht="11.25">
      <c r="A1760" s="13"/>
      <c r="B1760" s="13"/>
      <c r="C1760" s="13"/>
      <c r="D1760" s="13"/>
    </row>
    <row r="1761" spans="1:4" ht="11.25">
      <c r="A1761" s="13"/>
      <c r="B1761" s="13"/>
      <c r="C1761" s="13"/>
      <c r="D1761" s="13"/>
    </row>
    <row r="1762" spans="1:4" ht="11.25">
      <c r="A1762" s="13"/>
      <c r="B1762" s="13"/>
      <c r="C1762" s="13"/>
      <c r="D1762" s="13"/>
    </row>
    <row r="1763" spans="1:4" ht="11.25">
      <c r="A1763" s="13"/>
      <c r="B1763" s="13"/>
      <c r="C1763" s="13"/>
      <c r="D1763" s="13"/>
    </row>
    <row r="1764" spans="1:4" ht="11.25">
      <c r="A1764" s="13"/>
      <c r="B1764" s="13"/>
      <c r="C1764" s="13"/>
      <c r="D1764" s="13"/>
    </row>
    <row r="1765" spans="1:4" ht="11.25">
      <c r="A1765" s="13"/>
      <c r="B1765" s="13"/>
      <c r="C1765" s="13"/>
      <c r="D1765" s="13"/>
    </row>
    <row r="1766" spans="1:4" ht="11.25">
      <c r="A1766" s="13"/>
      <c r="B1766" s="13"/>
      <c r="C1766" s="13"/>
      <c r="D1766" s="13"/>
    </row>
    <row r="1767" spans="1:4" ht="11.25">
      <c r="A1767" s="13"/>
      <c r="B1767" s="13"/>
      <c r="C1767" s="13"/>
      <c r="D1767" s="13"/>
    </row>
    <row r="1768" spans="1:4" ht="11.25">
      <c r="A1768" s="13"/>
      <c r="B1768" s="13"/>
      <c r="C1768" s="13"/>
      <c r="D1768" s="13"/>
    </row>
    <row r="1769" spans="1:4" ht="11.25">
      <c r="A1769" s="13"/>
      <c r="B1769" s="13"/>
      <c r="C1769" s="13"/>
      <c r="D1769" s="13"/>
    </row>
    <row r="1770" spans="1:4" ht="11.25">
      <c r="A1770" s="13"/>
      <c r="B1770" s="13"/>
      <c r="C1770" s="13"/>
      <c r="D1770" s="13"/>
    </row>
    <row r="1771" spans="1:4" ht="11.25">
      <c r="A1771" s="13"/>
      <c r="B1771" s="13"/>
      <c r="C1771" s="13"/>
      <c r="D1771" s="13"/>
    </row>
    <row r="1772" spans="1:4" ht="11.25">
      <c r="A1772" s="13"/>
      <c r="B1772" s="13"/>
      <c r="C1772" s="13"/>
      <c r="D1772" s="13"/>
    </row>
    <row r="1773" spans="1:4" ht="11.25">
      <c r="A1773" s="13"/>
      <c r="B1773" s="13"/>
      <c r="C1773" s="13"/>
      <c r="D1773" s="13"/>
    </row>
    <row r="1774" spans="1:4" ht="11.25">
      <c r="A1774" s="13"/>
      <c r="B1774" s="13"/>
      <c r="C1774" s="13"/>
      <c r="D1774" s="13"/>
    </row>
    <row r="1775" spans="1:4" ht="11.25">
      <c r="A1775" s="13"/>
      <c r="B1775" s="13"/>
      <c r="C1775" s="13"/>
      <c r="D1775" s="13"/>
    </row>
    <row r="1776" spans="1:4" ht="11.25">
      <c r="A1776" s="13"/>
      <c r="B1776" s="13"/>
      <c r="C1776" s="13"/>
      <c r="D1776" s="13"/>
    </row>
    <row r="1777" spans="1:4" ht="11.25">
      <c r="A1777" s="13"/>
      <c r="B1777" s="13"/>
      <c r="C1777" s="13"/>
      <c r="D1777" s="13"/>
    </row>
    <row r="1778" spans="1:4" ht="11.25">
      <c r="A1778" s="13"/>
      <c r="B1778" s="13"/>
      <c r="C1778" s="13"/>
      <c r="D1778" s="13"/>
    </row>
    <row r="1779" spans="1:4" ht="11.25">
      <c r="A1779" s="13"/>
      <c r="B1779" s="13"/>
      <c r="C1779" s="13"/>
      <c r="D1779" s="13"/>
    </row>
    <row r="1780" spans="1:4" ht="11.25">
      <c r="A1780" s="13"/>
      <c r="B1780" s="13"/>
      <c r="C1780" s="13"/>
      <c r="D1780" s="13"/>
    </row>
    <row r="1781" spans="1:4" ht="11.25">
      <c r="A1781" s="13"/>
      <c r="B1781" s="13"/>
      <c r="C1781" s="13"/>
      <c r="D1781" s="13"/>
    </row>
    <row r="1782" spans="1:4" ht="11.25">
      <c r="A1782" s="13"/>
      <c r="B1782" s="13"/>
      <c r="C1782" s="13"/>
      <c r="D1782" s="13"/>
    </row>
    <row r="1783" spans="1:4" ht="11.25">
      <c r="A1783" s="13"/>
      <c r="B1783" s="13"/>
      <c r="C1783" s="13"/>
      <c r="D1783" s="13"/>
    </row>
    <row r="1784" spans="1:4" ht="11.25">
      <c r="A1784" s="13"/>
      <c r="B1784" s="13"/>
      <c r="C1784" s="13"/>
      <c r="D1784" s="13"/>
    </row>
    <row r="1785" spans="1:4" ht="11.25">
      <c r="A1785" s="13"/>
      <c r="B1785" s="13"/>
      <c r="C1785" s="13"/>
      <c r="D1785" s="13"/>
    </row>
    <row r="1786" spans="1:4" ht="11.25">
      <c r="A1786" s="13"/>
      <c r="B1786" s="13"/>
      <c r="C1786" s="13"/>
      <c r="D1786" s="13"/>
    </row>
    <row r="1787" spans="1:4" ht="11.25">
      <c r="A1787" s="13"/>
      <c r="B1787" s="13"/>
      <c r="C1787" s="13"/>
      <c r="D1787" s="13"/>
    </row>
    <row r="1788" spans="1:4" ht="11.25">
      <c r="A1788" s="13"/>
      <c r="B1788" s="13"/>
      <c r="C1788" s="13"/>
      <c r="D1788" s="13"/>
    </row>
    <row r="1789" spans="1:4" ht="11.25">
      <c r="A1789" s="13"/>
      <c r="B1789" s="13"/>
      <c r="C1789" s="13"/>
      <c r="D1789" s="13"/>
    </row>
    <row r="1790" spans="1:4" ht="11.25">
      <c r="A1790" s="13"/>
      <c r="B1790" s="13"/>
      <c r="C1790" s="13"/>
      <c r="D1790" s="13"/>
    </row>
    <row r="1791" spans="1:4" ht="11.25">
      <c r="A1791" s="13"/>
      <c r="B1791" s="13"/>
      <c r="C1791" s="13"/>
      <c r="D1791" s="13"/>
    </row>
    <row r="1792" spans="1:4" ht="11.25">
      <c r="A1792" s="13"/>
      <c r="B1792" s="13"/>
      <c r="C1792" s="13"/>
      <c r="D1792" s="13"/>
    </row>
    <row r="1793" spans="1:4" ht="11.25">
      <c r="A1793" s="13"/>
      <c r="B1793" s="13"/>
      <c r="C1793" s="13"/>
      <c r="D1793" s="13"/>
    </row>
    <row r="1794" spans="1:4" ht="11.25">
      <c r="A1794" s="13"/>
      <c r="B1794" s="13"/>
      <c r="C1794" s="13"/>
      <c r="D1794" s="13"/>
    </row>
    <row r="1795" spans="1:4" ht="11.25">
      <c r="A1795" s="13"/>
      <c r="B1795" s="13"/>
      <c r="C1795" s="13"/>
      <c r="D1795" s="13"/>
    </row>
    <row r="1796" spans="1:4" ht="11.25">
      <c r="A1796" s="13"/>
      <c r="B1796" s="13"/>
      <c r="C1796" s="13"/>
      <c r="D1796" s="13"/>
    </row>
    <row r="1797" spans="1:4" ht="11.25">
      <c r="A1797" s="13"/>
      <c r="B1797" s="13"/>
      <c r="C1797" s="13"/>
      <c r="D1797" s="13"/>
    </row>
    <row r="1798" spans="1:4" ht="11.25">
      <c r="A1798" s="13"/>
      <c r="B1798" s="13"/>
      <c r="C1798" s="13"/>
      <c r="D1798" s="13"/>
    </row>
    <row r="1799" spans="1:4" ht="11.25">
      <c r="A1799" s="13"/>
      <c r="B1799" s="13"/>
      <c r="C1799" s="13"/>
      <c r="D1799" s="13"/>
    </row>
    <row r="1800" spans="1:4" ht="11.25">
      <c r="A1800" s="13"/>
      <c r="B1800" s="13"/>
      <c r="C1800" s="13"/>
      <c r="D1800" s="13"/>
    </row>
    <row r="1801" spans="1:4" ht="11.25">
      <c r="A1801" s="13"/>
      <c r="B1801" s="13"/>
      <c r="C1801" s="13"/>
      <c r="D1801" s="13"/>
    </row>
    <row r="1802" spans="1:4" ht="11.25">
      <c r="A1802" s="13"/>
      <c r="B1802" s="13"/>
      <c r="C1802" s="13"/>
      <c r="D1802" s="13"/>
    </row>
    <row r="1803" spans="1:4" ht="11.25">
      <c r="A1803" s="13"/>
      <c r="B1803" s="13"/>
      <c r="C1803" s="13"/>
      <c r="D1803" s="13"/>
    </row>
    <row r="1804" spans="1:4" ht="11.25">
      <c r="A1804" s="13"/>
      <c r="B1804" s="13"/>
      <c r="C1804" s="13"/>
      <c r="D1804" s="13"/>
    </row>
    <row r="1805" spans="1:4" ht="11.25">
      <c r="A1805" s="13"/>
      <c r="B1805" s="13"/>
      <c r="C1805" s="13"/>
      <c r="D1805" s="13"/>
    </row>
    <row r="1806" spans="1:4" ht="11.25">
      <c r="A1806" s="13"/>
      <c r="B1806" s="13"/>
      <c r="C1806" s="13"/>
      <c r="D1806" s="13"/>
    </row>
    <row r="1807" spans="1:4" ht="11.25">
      <c r="A1807" s="13"/>
      <c r="B1807" s="13"/>
      <c r="C1807" s="13"/>
      <c r="D1807" s="13"/>
    </row>
    <row r="1808" spans="1:4" ht="11.25">
      <c r="A1808" s="13"/>
      <c r="B1808" s="13"/>
      <c r="C1808" s="13"/>
      <c r="D1808" s="13"/>
    </row>
    <row r="1809" spans="1:4" ht="11.25">
      <c r="A1809" s="13"/>
      <c r="B1809" s="13"/>
      <c r="C1809" s="13"/>
      <c r="D1809" s="13"/>
    </row>
    <row r="1810" spans="1:4" ht="11.25">
      <c r="A1810" s="13"/>
      <c r="B1810" s="13"/>
      <c r="C1810" s="13"/>
      <c r="D1810" s="13"/>
    </row>
    <row r="1811" spans="1:4" ht="11.25">
      <c r="A1811" s="13"/>
      <c r="B1811" s="13"/>
      <c r="C1811" s="13"/>
      <c r="D1811" s="13"/>
    </row>
    <row r="1812" spans="1:4" ht="11.25">
      <c r="A1812" s="13"/>
      <c r="B1812" s="13"/>
      <c r="C1812" s="13"/>
      <c r="D1812" s="13"/>
    </row>
    <row r="1813" spans="1:4" ht="11.25">
      <c r="A1813" s="13"/>
      <c r="B1813" s="13"/>
      <c r="C1813" s="13"/>
      <c r="D1813" s="13"/>
    </row>
    <row r="1814" spans="1:4" ht="11.25">
      <c r="A1814" s="13"/>
      <c r="B1814" s="13"/>
      <c r="C1814" s="13"/>
      <c r="D1814" s="13"/>
    </row>
    <row r="1815" spans="1:4" ht="11.25">
      <c r="A1815" s="13"/>
      <c r="B1815" s="13"/>
      <c r="C1815" s="13"/>
      <c r="D1815" s="13"/>
    </row>
    <row r="1816" spans="1:4" ht="11.25">
      <c r="A1816" s="13"/>
      <c r="B1816" s="13"/>
      <c r="C1816" s="13"/>
      <c r="D1816" s="13"/>
    </row>
    <row r="1817" spans="1:4" ht="11.25">
      <c r="A1817" s="13"/>
      <c r="B1817" s="13"/>
      <c r="C1817" s="13"/>
      <c r="D1817" s="13"/>
    </row>
    <row r="1818" spans="1:4" ht="11.25">
      <c r="A1818" s="13"/>
      <c r="B1818" s="13"/>
      <c r="C1818" s="13"/>
      <c r="D1818" s="13"/>
    </row>
    <row r="1819" spans="1:4" ht="11.25">
      <c r="A1819" s="13"/>
      <c r="B1819" s="13"/>
      <c r="C1819" s="13"/>
      <c r="D1819" s="13"/>
    </row>
    <row r="1820" spans="1:4" ht="11.25">
      <c r="A1820" s="13"/>
      <c r="B1820" s="13"/>
      <c r="C1820" s="13"/>
      <c r="D1820" s="13"/>
    </row>
    <row r="1821" spans="1:4" ht="11.25">
      <c r="A1821" s="13"/>
      <c r="B1821" s="13"/>
      <c r="C1821" s="13"/>
      <c r="D1821" s="13"/>
    </row>
    <row r="1822" spans="1:4" ht="11.25">
      <c r="A1822" s="13"/>
      <c r="B1822" s="13"/>
      <c r="C1822" s="13"/>
      <c r="D1822" s="13"/>
    </row>
    <row r="1823" spans="1:4" ht="11.25">
      <c r="A1823" s="13"/>
      <c r="B1823" s="13"/>
      <c r="C1823" s="13"/>
      <c r="D1823" s="13"/>
    </row>
    <row r="1824" spans="1:4" ht="11.25">
      <c r="A1824" s="13"/>
      <c r="B1824" s="13"/>
      <c r="C1824" s="13"/>
      <c r="D1824" s="13"/>
    </row>
    <row r="1825" spans="1:4" ht="11.25">
      <c r="A1825" s="13"/>
      <c r="B1825" s="13"/>
      <c r="C1825" s="13"/>
      <c r="D1825" s="13"/>
    </row>
    <row r="1826" spans="1:4" ht="11.25">
      <c r="A1826" s="13"/>
      <c r="B1826" s="13"/>
      <c r="C1826" s="13"/>
      <c r="D1826" s="13"/>
    </row>
    <row r="1827" spans="1:4" ht="11.25">
      <c r="A1827" s="13"/>
      <c r="B1827" s="13"/>
      <c r="C1827" s="13"/>
      <c r="D1827" s="13"/>
    </row>
    <row r="1828" spans="1:4" ht="11.25">
      <c r="A1828" s="13"/>
      <c r="B1828" s="13"/>
      <c r="C1828" s="13"/>
      <c r="D1828" s="13"/>
    </row>
    <row r="1829" spans="1:4" ht="11.25">
      <c r="A1829" s="13"/>
      <c r="B1829" s="13"/>
      <c r="C1829" s="13"/>
      <c r="D1829" s="13"/>
    </row>
    <row r="1830" spans="1:4" ht="11.25">
      <c r="A1830" s="13"/>
      <c r="B1830" s="13"/>
      <c r="C1830" s="13"/>
      <c r="D1830" s="13"/>
    </row>
    <row r="1831" spans="1:4" ht="11.25">
      <c r="A1831" s="13"/>
      <c r="B1831" s="13"/>
      <c r="C1831" s="13"/>
      <c r="D1831" s="13"/>
    </row>
    <row r="1832" spans="1:4" ht="11.25">
      <c r="A1832" s="13"/>
      <c r="B1832" s="13"/>
      <c r="C1832" s="13"/>
      <c r="D1832" s="13"/>
    </row>
    <row r="1833" spans="1:4" ht="11.25">
      <c r="A1833" s="13"/>
      <c r="B1833" s="13"/>
      <c r="C1833" s="13"/>
      <c r="D1833" s="13"/>
    </row>
    <row r="1834" spans="1:4" ht="11.25">
      <c r="A1834" s="13"/>
      <c r="B1834" s="13"/>
      <c r="C1834" s="13"/>
      <c r="D1834" s="13"/>
    </row>
    <row r="1835" spans="1:4" ht="11.25">
      <c r="A1835" s="13"/>
      <c r="B1835" s="13"/>
      <c r="C1835" s="13"/>
      <c r="D1835" s="13"/>
    </row>
    <row r="1836" spans="1:4" ht="11.25">
      <c r="A1836" s="13"/>
      <c r="B1836" s="13"/>
      <c r="C1836" s="13"/>
      <c r="D1836" s="13"/>
    </row>
    <row r="1837" spans="1:4" ht="11.25">
      <c r="A1837" s="13"/>
      <c r="B1837" s="13"/>
      <c r="C1837" s="13"/>
      <c r="D1837" s="13"/>
    </row>
    <row r="1838" spans="1:4" ht="11.25">
      <c r="A1838" s="13"/>
      <c r="B1838" s="13"/>
      <c r="C1838" s="13"/>
      <c r="D1838" s="13"/>
    </row>
    <row r="1839" spans="1:4" ht="11.25">
      <c r="A1839" s="13"/>
      <c r="B1839" s="13"/>
      <c r="C1839" s="13"/>
      <c r="D1839" s="13"/>
    </row>
    <row r="1840" spans="1:4" ht="11.25">
      <c r="A1840" s="13"/>
      <c r="B1840" s="13"/>
      <c r="C1840" s="13"/>
      <c r="D1840" s="13"/>
    </row>
    <row r="1841" spans="1:4" ht="11.25">
      <c r="A1841" s="13"/>
      <c r="B1841" s="13"/>
      <c r="C1841" s="13"/>
      <c r="D1841" s="13"/>
    </row>
    <row r="1842" spans="1:4" ht="11.25">
      <c r="A1842" s="13"/>
      <c r="B1842" s="13"/>
      <c r="C1842" s="13"/>
      <c r="D1842" s="13"/>
    </row>
    <row r="1843" spans="1:4" ht="11.25">
      <c r="A1843" s="13"/>
      <c r="B1843" s="13"/>
      <c r="C1843" s="13"/>
      <c r="D1843" s="13"/>
    </row>
    <row r="1844" spans="1:4" ht="11.25">
      <c r="A1844" s="13"/>
      <c r="B1844" s="13"/>
      <c r="C1844" s="13"/>
      <c r="D1844" s="13"/>
    </row>
    <row r="1845" spans="1:4" ht="11.25">
      <c r="A1845" s="13"/>
      <c r="B1845" s="13"/>
      <c r="C1845" s="13"/>
      <c r="D1845" s="13"/>
    </row>
    <row r="1846" spans="1:4" ht="11.25">
      <c r="A1846" s="13"/>
      <c r="B1846" s="13"/>
      <c r="C1846" s="13"/>
      <c r="D1846" s="13"/>
    </row>
    <row r="1847" spans="1:4" ht="11.25">
      <c r="A1847" s="13"/>
      <c r="B1847" s="13"/>
      <c r="C1847" s="13"/>
      <c r="D1847" s="13"/>
    </row>
    <row r="1848" spans="1:4" ht="11.25">
      <c r="A1848" s="13"/>
      <c r="B1848" s="13"/>
      <c r="C1848" s="13"/>
      <c r="D1848" s="13"/>
    </row>
    <row r="1849" spans="1:4" ht="11.25">
      <c r="A1849" s="13"/>
      <c r="B1849" s="13"/>
      <c r="C1849" s="13"/>
      <c r="D1849" s="13"/>
    </row>
    <row r="1850" spans="1:4" ht="11.25">
      <c r="A1850" s="13"/>
      <c r="B1850" s="13"/>
      <c r="C1850" s="13"/>
      <c r="D1850" s="13"/>
    </row>
    <row r="1851" spans="1:4" ht="11.25">
      <c r="A1851" s="13"/>
      <c r="B1851" s="13"/>
      <c r="C1851" s="13"/>
      <c r="D1851" s="13"/>
    </row>
    <row r="1852" spans="1:4" ht="11.25">
      <c r="A1852" s="13"/>
      <c r="B1852" s="13"/>
      <c r="C1852" s="13"/>
      <c r="D1852" s="13"/>
    </row>
    <row r="1853" spans="1:4" ht="11.25">
      <c r="A1853" s="13"/>
      <c r="B1853" s="13"/>
      <c r="C1853" s="13"/>
      <c r="D1853" s="13"/>
    </row>
    <row r="1854" spans="1:4" ht="11.25">
      <c r="A1854" s="13"/>
      <c r="B1854" s="13"/>
      <c r="C1854" s="13"/>
      <c r="D1854" s="13"/>
    </row>
    <row r="1855" spans="1:4" ht="11.25">
      <c r="A1855" s="13"/>
      <c r="B1855" s="13"/>
      <c r="C1855" s="13"/>
      <c r="D1855" s="13"/>
    </row>
    <row r="1856" spans="1:4" ht="11.25">
      <c r="A1856" s="13"/>
      <c r="B1856" s="13"/>
      <c r="C1856" s="13"/>
      <c r="D1856" s="13"/>
    </row>
    <row r="1857" spans="1:4" ht="11.25">
      <c r="A1857" s="13"/>
      <c r="B1857" s="13"/>
      <c r="C1857" s="13"/>
      <c r="D1857" s="13"/>
    </row>
    <row r="1858" spans="1:4" ht="11.25">
      <c r="A1858" s="13"/>
      <c r="B1858" s="13"/>
      <c r="C1858" s="13"/>
      <c r="D1858" s="13"/>
    </row>
    <row r="1859" spans="1:4" ht="11.25">
      <c r="A1859" s="13"/>
      <c r="B1859" s="13"/>
      <c r="C1859" s="13"/>
      <c r="D1859" s="13"/>
    </row>
    <row r="1860" spans="1:4" ht="11.25">
      <c r="A1860" s="13"/>
      <c r="B1860" s="13"/>
      <c r="C1860" s="13"/>
      <c r="D1860" s="13"/>
    </row>
    <row r="1861" spans="1:4" ht="11.25">
      <c r="A1861" s="13"/>
      <c r="B1861" s="13"/>
      <c r="C1861" s="13"/>
      <c r="D1861" s="13"/>
    </row>
    <row r="1862" spans="1:4" ht="11.25">
      <c r="A1862" s="13"/>
      <c r="B1862" s="13"/>
      <c r="C1862" s="13"/>
      <c r="D1862" s="13"/>
    </row>
    <row r="1863" spans="1:4" ht="11.25">
      <c r="A1863" s="13"/>
      <c r="B1863" s="13"/>
      <c r="C1863" s="13"/>
      <c r="D1863" s="13"/>
    </row>
    <row r="1864" spans="1:4" ht="11.25">
      <c r="A1864" s="13"/>
      <c r="B1864" s="13"/>
      <c r="C1864" s="13"/>
      <c r="D1864" s="13"/>
    </row>
    <row r="1865" spans="1:4" ht="11.25">
      <c r="A1865" s="13"/>
      <c r="B1865" s="13"/>
      <c r="C1865" s="13"/>
      <c r="D1865" s="13"/>
    </row>
    <row r="1866" spans="1:4" ht="11.25">
      <c r="A1866" s="13"/>
      <c r="B1866" s="13"/>
      <c r="C1866" s="13"/>
      <c r="D1866" s="13"/>
    </row>
    <row r="1867" spans="1:4" ht="11.25">
      <c r="A1867" s="13"/>
      <c r="B1867" s="13"/>
      <c r="C1867" s="13"/>
      <c r="D1867" s="13"/>
    </row>
    <row r="1868" spans="1:4" ht="11.25">
      <c r="A1868" s="13"/>
      <c r="B1868" s="13"/>
      <c r="C1868" s="13"/>
      <c r="D1868" s="13"/>
    </row>
    <row r="1869" spans="1:4" ht="11.25">
      <c r="A1869" s="13"/>
      <c r="B1869" s="13"/>
      <c r="C1869" s="13"/>
      <c r="D1869" s="13"/>
    </row>
    <row r="1870" spans="1:4" ht="11.25">
      <c r="A1870" s="13"/>
      <c r="B1870" s="13"/>
      <c r="C1870" s="13"/>
      <c r="D1870" s="13"/>
    </row>
    <row r="1871" spans="1:4" ht="11.25">
      <c r="A1871" s="13"/>
      <c r="B1871" s="13"/>
      <c r="C1871" s="13"/>
      <c r="D1871" s="13"/>
    </row>
    <row r="1872" spans="1:4" ht="11.25">
      <c r="A1872" s="13"/>
      <c r="B1872" s="13"/>
      <c r="C1872" s="13"/>
      <c r="D1872" s="13"/>
    </row>
    <row r="1873" spans="1:4" ht="11.25">
      <c r="A1873" s="13"/>
      <c r="B1873" s="13"/>
      <c r="C1873" s="13"/>
      <c r="D1873" s="13"/>
    </row>
    <row r="1874" spans="1:4" ht="11.25">
      <c r="A1874" s="13"/>
      <c r="B1874" s="13"/>
      <c r="C1874" s="13"/>
      <c r="D1874" s="13"/>
    </row>
    <row r="1875" spans="1:4" ht="11.25">
      <c r="A1875" s="13"/>
      <c r="B1875" s="13"/>
      <c r="C1875" s="13"/>
      <c r="D1875" s="13"/>
    </row>
    <row r="1876" spans="1:4" ht="11.25">
      <c r="A1876" s="13"/>
      <c r="B1876" s="13"/>
      <c r="C1876" s="13"/>
      <c r="D1876" s="13"/>
    </row>
    <row r="1877" spans="1:4" ht="11.25">
      <c r="A1877" s="13"/>
      <c r="B1877" s="13"/>
      <c r="C1877" s="13"/>
      <c r="D1877" s="13"/>
    </row>
    <row r="1878" spans="1:4" ht="11.25">
      <c r="A1878" s="13"/>
      <c r="B1878" s="13"/>
      <c r="C1878" s="13"/>
      <c r="D1878" s="13"/>
    </row>
    <row r="1879" spans="1:4" ht="11.25">
      <c r="A1879" s="13"/>
      <c r="B1879" s="13"/>
      <c r="C1879" s="13"/>
      <c r="D1879" s="13"/>
    </row>
    <row r="1880" spans="1:4" ht="11.25">
      <c r="A1880" s="13"/>
      <c r="B1880" s="13"/>
      <c r="C1880" s="13"/>
      <c r="D1880" s="13"/>
    </row>
    <row r="1881" spans="1:4" ht="11.25">
      <c r="A1881" s="13"/>
      <c r="B1881" s="13"/>
      <c r="C1881" s="13"/>
      <c r="D1881" s="13"/>
    </row>
    <row r="1882" spans="1:4" ht="11.25">
      <c r="A1882" s="13"/>
      <c r="B1882" s="13"/>
      <c r="C1882" s="13"/>
      <c r="D1882" s="13"/>
    </row>
    <row r="1883" spans="1:4" ht="11.25">
      <c r="A1883" s="13"/>
      <c r="B1883" s="13"/>
      <c r="C1883" s="13"/>
      <c r="D1883" s="13"/>
    </row>
    <row r="1884" spans="1:4" ht="11.25">
      <c r="A1884" s="13"/>
      <c r="B1884" s="13"/>
      <c r="C1884" s="13"/>
      <c r="D1884" s="13"/>
    </row>
    <row r="1885" spans="1:4" ht="11.25">
      <c r="A1885" s="13"/>
      <c r="B1885" s="13"/>
      <c r="C1885" s="13"/>
      <c r="D1885" s="13"/>
    </row>
    <row r="1886" spans="1:4" ht="11.25">
      <c r="A1886" s="13"/>
      <c r="B1886" s="13"/>
      <c r="C1886" s="13"/>
      <c r="D1886" s="13"/>
    </row>
    <row r="1887" spans="1:4" ht="11.25">
      <c r="A1887" s="13"/>
      <c r="B1887" s="13"/>
      <c r="C1887" s="13"/>
      <c r="D1887" s="13"/>
    </row>
    <row r="1888" spans="1:4" ht="11.25">
      <c r="A1888" s="13"/>
      <c r="B1888" s="13"/>
      <c r="C1888" s="13"/>
      <c r="D1888" s="13"/>
    </row>
    <row r="1889" spans="1:4" ht="11.25">
      <c r="A1889" s="13"/>
      <c r="B1889" s="13"/>
      <c r="C1889" s="13"/>
      <c r="D1889" s="13"/>
    </row>
    <row r="1890" spans="1:4" ht="11.25">
      <c r="A1890" s="13"/>
      <c r="B1890" s="13"/>
      <c r="C1890" s="13"/>
      <c r="D1890" s="13"/>
    </row>
    <row r="1891" spans="1:4" ht="11.25">
      <c r="A1891" s="13"/>
      <c r="B1891" s="13"/>
      <c r="C1891" s="13"/>
      <c r="D1891" s="13"/>
    </row>
    <row r="1892" spans="1:4" ht="11.25">
      <c r="A1892" s="13"/>
      <c r="B1892" s="13"/>
      <c r="C1892" s="13"/>
      <c r="D1892" s="13"/>
    </row>
    <row r="1893" spans="1:4" ht="11.25">
      <c r="A1893" s="13"/>
      <c r="B1893" s="13"/>
      <c r="C1893" s="13"/>
      <c r="D1893" s="13"/>
    </row>
    <row r="1894" spans="1:4" ht="11.25">
      <c r="A1894" s="13"/>
      <c r="B1894" s="13"/>
      <c r="C1894" s="13"/>
      <c r="D1894" s="13"/>
    </row>
    <row r="1895" spans="1:4" ht="11.25">
      <c r="A1895" s="13"/>
      <c r="B1895" s="13"/>
      <c r="C1895" s="13"/>
      <c r="D1895" s="13"/>
    </row>
    <row r="1896" spans="1:4" ht="11.25">
      <c r="A1896" s="13"/>
      <c r="B1896" s="13"/>
      <c r="C1896" s="13"/>
      <c r="D1896" s="13"/>
    </row>
    <row r="1897" spans="1:4" ht="11.25">
      <c r="A1897" s="13"/>
      <c r="B1897" s="13"/>
      <c r="C1897" s="13"/>
      <c r="D1897" s="13"/>
    </row>
    <row r="1898" spans="1:4" ht="11.25">
      <c r="A1898" s="13"/>
      <c r="B1898" s="13"/>
      <c r="C1898" s="13"/>
      <c r="D1898" s="13"/>
    </row>
    <row r="1899" spans="1:4" ht="11.25">
      <c r="A1899" s="13"/>
      <c r="B1899" s="13"/>
      <c r="C1899" s="13"/>
      <c r="D1899" s="13"/>
    </row>
    <row r="1900" spans="1:4" ht="11.25">
      <c r="A1900" s="13"/>
      <c r="B1900" s="13"/>
      <c r="C1900" s="13"/>
      <c r="D1900" s="13"/>
    </row>
    <row r="1901" spans="1:4" ht="11.25">
      <c r="A1901" s="13"/>
      <c r="B1901" s="13"/>
      <c r="C1901" s="13"/>
      <c r="D1901" s="13"/>
    </row>
    <row r="1902" spans="1:4" ht="11.25">
      <c r="A1902" s="13"/>
      <c r="B1902" s="13"/>
      <c r="C1902" s="13"/>
      <c r="D1902" s="13"/>
    </row>
    <row r="1903" spans="1:4" ht="11.25">
      <c r="A1903" s="13"/>
      <c r="B1903" s="13"/>
      <c r="C1903" s="13"/>
      <c r="D1903" s="13"/>
    </row>
    <row r="1904" spans="1:4" ht="11.25">
      <c r="A1904" s="13"/>
      <c r="B1904" s="13"/>
      <c r="C1904" s="13"/>
      <c r="D1904" s="13"/>
    </row>
    <row r="1905" spans="1:4" ht="11.25">
      <c r="A1905" s="13"/>
      <c r="B1905" s="13"/>
      <c r="C1905" s="13"/>
      <c r="D1905" s="13"/>
    </row>
    <row r="1906" spans="1:4" ht="11.25">
      <c r="A1906" s="13"/>
      <c r="B1906" s="13"/>
      <c r="C1906" s="13"/>
      <c r="D1906" s="13"/>
    </row>
    <row r="1907" spans="1:4" ht="11.25">
      <c r="A1907" s="13"/>
      <c r="B1907" s="13"/>
      <c r="C1907" s="13"/>
      <c r="D1907" s="13"/>
    </row>
    <row r="1908" spans="1:4" ht="11.25">
      <c r="A1908" s="13"/>
      <c r="B1908" s="13"/>
      <c r="C1908" s="13"/>
      <c r="D1908" s="13"/>
    </row>
    <row r="1909" spans="1:4" ht="11.25">
      <c r="A1909" s="13"/>
      <c r="B1909" s="13"/>
      <c r="C1909" s="13"/>
      <c r="D1909" s="13"/>
    </row>
    <row r="1910" spans="1:4" ht="11.25">
      <c r="A1910" s="13"/>
      <c r="B1910" s="13"/>
      <c r="C1910" s="13"/>
      <c r="D1910" s="13"/>
    </row>
    <row r="1911" spans="1:4" ht="11.25">
      <c r="A1911" s="13"/>
      <c r="B1911" s="13"/>
      <c r="C1911" s="13"/>
      <c r="D1911" s="13"/>
    </row>
    <row r="1912" spans="1:4" ht="11.25">
      <c r="A1912" s="13"/>
      <c r="B1912" s="13"/>
      <c r="C1912" s="13"/>
      <c r="D1912" s="13"/>
    </row>
    <row r="1913" spans="1:4" ht="11.25">
      <c r="A1913" s="13"/>
      <c r="B1913" s="13"/>
      <c r="C1913" s="13"/>
      <c r="D1913" s="13"/>
    </row>
    <row r="1914" spans="1:4" ht="11.25">
      <c r="A1914" s="13"/>
      <c r="B1914" s="13"/>
      <c r="C1914" s="13"/>
      <c r="D1914" s="13"/>
    </row>
    <row r="1915" spans="1:4" ht="11.25">
      <c r="A1915" s="13"/>
      <c r="B1915" s="13"/>
      <c r="C1915" s="13"/>
      <c r="D1915" s="13"/>
    </row>
    <row r="1916" spans="1:4" ht="11.25">
      <c r="A1916" s="13"/>
      <c r="B1916" s="13"/>
      <c r="C1916" s="13"/>
      <c r="D1916" s="13"/>
    </row>
    <row r="1917" spans="1:4" ht="11.25">
      <c r="A1917" s="13"/>
      <c r="B1917" s="13"/>
      <c r="C1917" s="13"/>
      <c r="D1917" s="13"/>
    </row>
    <row r="1918" spans="1:4" ht="11.25">
      <c r="A1918" s="13"/>
      <c r="B1918" s="13"/>
      <c r="C1918" s="13"/>
      <c r="D1918" s="13"/>
    </row>
    <row r="1919" spans="1:4" ht="11.25">
      <c r="A1919" s="13"/>
      <c r="B1919" s="13"/>
      <c r="C1919" s="13"/>
      <c r="D1919" s="13"/>
    </row>
    <row r="1920" spans="1:4" ht="11.25">
      <c r="A1920" s="13"/>
      <c r="B1920" s="13"/>
      <c r="C1920" s="13"/>
      <c r="D1920" s="13"/>
    </row>
    <row r="1921" spans="1:4" ht="11.25">
      <c r="A1921" s="13"/>
      <c r="B1921" s="13"/>
      <c r="C1921" s="13"/>
      <c r="D1921" s="13"/>
    </row>
    <row r="1922" spans="1:4" ht="11.25">
      <c r="A1922" s="13"/>
      <c r="B1922" s="13"/>
      <c r="C1922" s="13"/>
      <c r="D1922" s="13"/>
    </row>
    <row r="1923" spans="1:4" ht="11.25">
      <c r="A1923" s="13"/>
      <c r="B1923" s="13"/>
      <c r="C1923" s="13"/>
      <c r="D1923" s="13"/>
    </row>
    <row r="1924" spans="1:4" ht="11.25">
      <c r="A1924" s="13"/>
      <c r="B1924" s="13"/>
      <c r="C1924" s="13"/>
      <c r="D1924" s="13"/>
    </row>
    <row r="1925" spans="1:4" ht="11.25">
      <c r="A1925" s="13"/>
      <c r="B1925" s="13"/>
      <c r="C1925" s="13"/>
      <c r="D1925" s="13"/>
    </row>
    <row r="1926" spans="1:4" ht="11.25">
      <c r="A1926" s="13"/>
      <c r="B1926" s="13"/>
      <c r="C1926" s="13"/>
      <c r="D1926" s="13"/>
    </row>
    <row r="1927" spans="1:4" ht="11.25">
      <c r="A1927" s="13"/>
      <c r="B1927" s="13"/>
      <c r="C1927" s="13"/>
      <c r="D1927" s="13"/>
    </row>
    <row r="1928" spans="1:4" ht="11.25">
      <c r="A1928" s="13"/>
      <c r="B1928" s="13"/>
      <c r="C1928" s="13"/>
      <c r="D1928" s="13"/>
    </row>
    <row r="1929" spans="1:4" ht="11.25">
      <c r="A1929" s="13"/>
      <c r="B1929" s="13"/>
      <c r="C1929" s="13"/>
      <c r="D1929" s="13"/>
    </row>
    <row r="1930" spans="1:4" ht="11.25">
      <c r="A1930" s="13"/>
      <c r="B1930" s="13"/>
      <c r="C1930" s="13"/>
      <c r="D1930" s="13"/>
    </row>
    <row r="1931" spans="1:4" ht="11.25">
      <c r="A1931" s="13"/>
      <c r="B1931" s="13"/>
      <c r="C1931" s="13"/>
      <c r="D1931" s="13"/>
    </row>
    <row r="1932" spans="1:4" ht="11.25">
      <c r="A1932" s="13"/>
      <c r="B1932" s="13"/>
      <c r="C1932" s="13"/>
      <c r="D1932" s="13"/>
    </row>
    <row r="1933" spans="1:4" ht="11.25">
      <c r="A1933" s="13"/>
      <c r="B1933" s="13"/>
      <c r="C1933" s="13"/>
      <c r="D1933" s="13"/>
    </row>
    <row r="1934" spans="1:4" ht="11.25">
      <c r="A1934" s="13"/>
      <c r="B1934" s="13"/>
      <c r="C1934" s="13"/>
      <c r="D1934" s="13"/>
    </row>
    <row r="1935" spans="1:4" ht="11.25">
      <c r="A1935" s="13"/>
      <c r="B1935" s="13"/>
      <c r="C1935" s="13"/>
      <c r="D1935" s="13"/>
    </row>
    <row r="1936" spans="1:4" ht="11.25">
      <c r="A1936" s="13"/>
      <c r="B1936" s="13"/>
      <c r="C1936" s="13"/>
      <c r="D1936" s="13"/>
    </row>
    <row r="1937" spans="1:4" ht="11.25">
      <c r="A1937" s="13"/>
      <c r="B1937" s="13"/>
      <c r="C1937" s="13"/>
      <c r="D1937" s="13"/>
    </row>
    <row r="1938" spans="1:4" ht="11.25">
      <c r="A1938" s="13"/>
      <c r="B1938" s="13"/>
      <c r="C1938" s="13"/>
      <c r="D1938" s="13"/>
    </row>
    <row r="1939" spans="1:4" ht="11.25">
      <c r="A1939" s="13"/>
      <c r="B1939" s="13"/>
      <c r="C1939" s="13"/>
      <c r="D1939" s="13"/>
    </row>
    <row r="1940" spans="1:4" ht="11.25">
      <c r="A1940" s="13"/>
      <c r="B1940" s="13"/>
      <c r="C1940" s="13"/>
      <c r="D1940" s="13"/>
    </row>
    <row r="1941" spans="1:4" ht="11.25">
      <c r="A1941" s="13"/>
      <c r="B1941" s="13"/>
      <c r="C1941" s="13"/>
      <c r="D1941" s="13"/>
    </row>
    <row r="1942" spans="1:4" ht="11.25">
      <c r="A1942" s="13"/>
      <c r="B1942" s="13"/>
      <c r="C1942" s="13"/>
      <c r="D1942" s="13"/>
    </row>
    <row r="1943" spans="1:4" ht="11.25">
      <c r="A1943" s="13"/>
      <c r="B1943" s="13"/>
      <c r="C1943" s="13"/>
      <c r="D1943" s="13"/>
    </row>
    <row r="1944" spans="1:4" ht="11.25">
      <c r="A1944" s="13"/>
      <c r="B1944" s="13"/>
      <c r="C1944" s="13"/>
      <c r="D1944" s="13"/>
    </row>
    <row r="1945" spans="1:4" ht="11.25">
      <c r="A1945" s="13"/>
      <c r="B1945" s="13"/>
      <c r="C1945" s="13"/>
      <c r="D1945" s="13"/>
    </row>
    <row r="1946" spans="1:4" ht="11.25">
      <c r="A1946" s="13"/>
      <c r="B1946" s="13"/>
      <c r="C1946" s="13"/>
      <c r="D1946" s="13"/>
    </row>
    <row r="1947" spans="1:4" ht="11.25">
      <c r="A1947" s="13"/>
      <c r="B1947" s="13"/>
      <c r="C1947" s="13"/>
      <c r="D1947" s="13"/>
    </row>
    <row r="1948" spans="1:4" ht="11.25">
      <c r="A1948" s="13"/>
      <c r="B1948" s="13"/>
      <c r="C1948" s="13"/>
      <c r="D1948" s="13"/>
    </row>
    <row r="1949" spans="1:4" ht="11.25">
      <c r="A1949" s="13"/>
      <c r="B1949" s="13"/>
      <c r="C1949" s="13"/>
      <c r="D1949" s="13"/>
    </row>
    <row r="1950" spans="1:4" ht="11.25">
      <c r="A1950" s="13"/>
      <c r="B1950" s="13"/>
      <c r="C1950" s="13"/>
      <c r="D1950" s="13"/>
    </row>
    <row r="1951" spans="1:4" ht="11.25">
      <c r="A1951" s="13"/>
      <c r="B1951" s="13"/>
      <c r="C1951" s="13"/>
      <c r="D1951" s="13"/>
    </row>
    <row r="1952" spans="1:4" ht="11.25">
      <c r="A1952" s="13"/>
      <c r="B1952" s="13"/>
      <c r="C1952" s="13"/>
      <c r="D1952" s="13"/>
    </row>
    <row r="1953" spans="1:4" ht="11.25">
      <c r="A1953" s="13"/>
      <c r="B1953" s="13"/>
      <c r="C1953" s="13"/>
      <c r="D1953" s="13"/>
    </row>
    <row r="1954" spans="1:4" ht="11.25">
      <c r="A1954" s="13"/>
      <c r="B1954" s="13"/>
      <c r="C1954" s="13"/>
      <c r="D1954" s="13"/>
    </row>
    <row r="1955" spans="1:4" ht="11.25">
      <c r="A1955" s="13"/>
      <c r="B1955" s="13"/>
      <c r="C1955" s="13"/>
      <c r="D1955" s="13"/>
    </row>
    <row r="1956" spans="1:4" ht="11.25">
      <c r="A1956" s="13"/>
      <c r="B1956" s="13"/>
      <c r="C1956" s="13"/>
      <c r="D1956" s="13"/>
    </row>
    <row r="1957" spans="1:4" ht="11.25">
      <c r="A1957" s="13"/>
      <c r="B1957" s="13"/>
      <c r="C1957" s="13"/>
      <c r="D1957" s="13"/>
    </row>
    <row r="1958" spans="1:4" ht="11.25">
      <c r="A1958" s="13"/>
      <c r="B1958" s="13"/>
      <c r="C1958" s="13"/>
      <c r="D1958" s="13"/>
    </row>
    <row r="1959" spans="1:4" ht="11.25">
      <c r="A1959" s="13"/>
      <c r="B1959" s="13"/>
      <c r="C1959" s="13"/>
      <c r="D1959" s="13"/>
    </row>
    <row r="1960" spans="1:4" ht="11.25">
      <c r="A1960" s="13"/>
      <c r="B1960" s="13"/>
      <c r="C1960" s="13"/>
      <c r="D1960" s="13"/>
    </row>
    <row r="1961" spans="1:4" ht="11.25">
      <c r="A1961" s="13"/>
      <c r="B1961" s="13"/>
      <c r="C1961" s="13"/>
      <c r="D1961" s="13"/>
    </row>
    <row r="1962" spans="1:4" ht="11.25">
      <c r="A1962" s="13"/>
      <c r="B1962" s="13"/>
      <c r="C1962" s="13"/>
      <c r="D1962" s="13"/>
    </row>
    <row r="1963" spans="1:4" ht="11.25">
      <c r="A1963" s="13"/>
      <c r="B1963" s="13"/>
      <c r="C1963" s="13"/>
      <c r="D1963" s="13"/>
    </row>
    <row r="1964" spans="1:4" ht="11.25">
      <c r="A1964" s="13"/>
      <c r="B1964" s="13"/>
      <c r="C1964" s="13"/>
      <c r="D1964" s="13"/>
    </row>
    <row r="1965" spans="1:4" ht="11.25">
      <c r="A1965" s="13"/>
      <c r="B1965" s="13"/>
      <c r="C1965" s="13"/>
      <c r="D1965" s="13"/>
    </row>
    <row r="1966" spans="1:4" ht="11.25">
      <c r="A1966" s="13"/>
      <c r="B1966" s="13"/>
      <c r="C1966" s="13"/>
      <c r="D1966" s="13"/>
    </row>
    <row r="1967" spans="1:4" ht="11.25">
      <c r="A1967" s="13"/>
      <c r="B1967" s="13"/>
      <c r="C1967" s="13"/>
      <c r="D1967" s="13"/>
    </row>
    <row r="1968" spans="1:4" ht="11.25">
      <c r="A1968" s="13"/>
      <c r="B1968" s="13"/>
      <c r="C1968" s="13"/>
      <c r="D1968" s="13"/>
    </row>
    <row r="1969" spans="1:4" ht="11.25">
      <c r="A1969" s="13"/>
      <c r="B1969" s="13"/>
      <c r="C1969" s="13"/>
      <c r="D1969" s="13"/>
    </row>
    <row r="1970" spans="1:4" ht="11.25">
      <c r="A1970" s="13"/>
      <c r="B1970" s="13"/>
      <c r="C1970" s="13"/>
      <c r="D1970" s="13"/>
    </row>
    <row r="1971" spans="1:4" ht="11.25">
      <c r="A1971" s="13"/>
      <c r="B1971" s="13"/>
      <c r="C1971" s="13"/>
      <c r="D1971" s="13"/>
    </row>
    <row r="1972" spans="1:4" ht="11.25">
      <c r="A1972" s="13"/>
      <c r="B1972" s="13"/>
      <c r="C1972" s="13"/>
      <c r="D1972" s="13"/>
    </row>
    <row r="1973" spans="1:4" ht="11.25">
      <c r="A1973" s="13"/>
      <c r="B1973" s="13"/>
      <c r="C1973" s="13"/>
      <c r="D1973" s="13"/>
    </row>
    <row r="1974" spans="1:4" ht="11.25">
      <c r="A1974" s="13"/>
      <c r="B1974" s="13"/>
      <c r="C1974" s="13"/>
      <c r="D1974" s="13"/>
    </row>
    <row r="1975" spans="1:4" ht="11.25">
      <c r="A1975" s="13"/>
      <c r="B1975" s="13"/>
      <c r="C1975" s="13"/>
      <c r="D1975" s="13"/>
    </row>
    <row r="1976" spans="1:4" ht="11.25">
      <c r="A1976" s="13"/>
      <c r="B1976" s="13"/>
      <c r="C1976" s="13"/>
      <c r="D1976" s="13"/>
    </row>
    <row r="1977" spans="1:4" ht="11.25">
      <c r="A1977" s="13"/>
      <c r="B1977" s="13"/>
      <c r="C1977" s="13"/>
      <c r="D1977" s="13"/>
    </row>
    <row r="1978" spans="1:4" ht="11.25">
      <c r="A1978" s="13"/>
      <c r="B1978" s="13"/>
      <c r="C1978" s="13"/>
      <c r="D1978" s="13"/>
    </row>
    <row r="1979" spans="1:4" ht="11.25">
      <c r="A1979" s="13"/>
      <c r="B1979" s="13"/>
      <c r="C1979" s="13"/>
      <c r="D1979" s="13"/>
    </row>
    <row r="1980" spans="1:4" ht="11.25">
      <c r="A1980" s="13"/>
      <c r="B1980" s="13"/>
      <c r="C1980" s="13"/>
      <c r="D1980" s="13"/>
    </row>
    <row r="1981" spans="1:4" ht="11.25">
      <c r="A1981" s="13"/>
      <c r="B1981" s="13"/>
      <c r="C1981" s="13"/>
      <c r="D1981" s="13"/>
    </row>
    <row r="1982" spans="1:4" ht="11.25">
      <c r="A1982" s="13"/>
      <c r="B1982" s="13"/>
      <c r="C1982" s="13"/>
      <c r="D1982" s="13"/>
    </row>
    <row r="1983" spans="1:4" ht="11.25">
      <c r="A1983" s="13"/>
      <c r="B1983" s="13"/>
      <c r="C1983" s="13"/>
      <c r="D1983" s="13"/>
    </row>
    <row r="1984" spans="1:4" ht="11.25">
      <c r="A1984" s="13"/>
      <c r="B1984" s="13"/>
      <c r="C1984" s="13"/>
      <c r="D1984" s="13"/>
    </row>
    <row r="1985" spans="1:4" ht="11.25">
      <c r="A1985" s="13"/>
      <c r="B1985" s="13"/>
      <c r="C1985" s="13"/>
      <c r="D1985" s="13"/>
    </row>
    <row r="1986" spans="1:4" ht="11.25">
      <c r="A1986" s="13"/>
      <c r="B1986" s="13"/>
      <c r="C1986" s="13"/>
      <c r="D1986" s="13"/>
    </row>
    <row r="1987" spans="1:4" ht="11.25">
      <c r="A1987" s="13"/>
      <c r="B1987" s="13"/>
      <c r="C1987" s="13"/>
      <c r="D1987" s="13"/>
    </row>
    <row r="1988" spans="1:4" ht="11.25">
      <c r="A1988" s="13"/>
      <c r="B1988" s="13"/>
      <c r="C1988" s="13"/>
      <c r="D1988" s="13"/>
    </row>
    <row r="1989" spans="1:4" ht="11.25">
      <c r="A1989" s="13"/>
      <c r="B1989" s="13"/>
      <c r="C1989" s="13"/>
      <c r="D1989" s="13"/>
    </row>
    <row r="1990" spans="1:4" ht="11.25">
      <c r="A1990" s="13"/>
      <c r="B1990" s="13"/>
      <c r="C1990" s="13"/>
      <c r="D1990" s="13"/>
    </row>
    <row r="1991" spans="1:4" ht="11.25">
      <c r="A1991" s="13"/>
      <c r="B1991" s="13"/>
      <c r="C1991" s="13"/>
      <c r="D1991" s="13"/>
    </row>
    <row r="1992" spans="1:4" ht="11.25">
      <c r="A1992" s="13"/>
      <c r="B1992" s="13"/>
      <c r="C1992" s="13"/>
      <c r="D1992" s="13"/>
    </row>
    <row r="1993" spans="1:4" ht="11.25">
      <c r="A1993" s="13"/>
      <c r="B1993" s="13"/>
      <c r="C1993" s="13"/>
      <c r="D1993" s="13"/>
    </row>
    <row r="1994" spans="1:4" ht="11.25">
      <c r="A1994" s="13"/>
      <c r="B1994" s="13"/>
      <c r="C1994" s="13"/>
      <c r="D1994" s="13"/>
    </row>
    <row r="1995" spans="1:4" ht="11.25">
      <c r="A1995" s="13"/>
      <c r="B1995" s="13"/>
      <c r="C1995" s="13"/>
      <c r="D1995" s="13"/>
    </row>
    <row r="1996" spans="1:4" ht="11.25">
      <c r="A1996" s="13"/>
      <c r="B1996" s="13"/>
      <c r="C1996" s="13"/>
      <c r="D1996" s="13"/>
    </row>
    <row r="1997" spans="1:4" ht="11.25">
      <c r="A1997" s="13"/>
      <c r="B1997" s="13"/>
      <c r="C1997" s="13"/>
      <c r="D1997" s="13"/>
    </row>
    <row r="1998" spans="1:4" ht="11.25">
      <c r="A1998" s="13"/>
      <c r="B1998" s="13"/>
      <c r="C1998" s="13"/>
      <c r="D1998" s="13"/>
    </row>
    <row r="1999" spans="1:4" ht="11.25">
      <c r="A1999" s="13"/>
      <c r="B1999" s="13"/>
      <c r="C1999" s="13"/>
      <c r="D1999" s="13"/>
    </row>
    <row r="2000" spans="1:4" ht="11.25">
      <c r="A2000" s="13"/>
      <c r="B2000" s="13"/>
      <c r="C2000" s="13"/>
      <c r="D2000" s="13"/>
    </row>
    <row r="2001" spans="1:4" ht="11.25">
      <c r="A2001" s="13"/>
      <c r="B2001" s="13"/>
      <c r="C2001" s="13"/>
      <c r="D2001" s="13"/>
    </row>
    <row r="2002" spans="1:4" ht="11.25">
      <c r="A2002" s="13"/>
      <c r="B2002" s="13"/>
      <c r="C2002" s="13"/>
      <c r="D2002" s="13"/>
    </row>
    <row r="2003" spans="1:4" ht="11.25">
      <c r="A2003" s="13"/>
      <c r="B2003" s="13"/>
      <c r="C2003" s="13"/>
      <c r="D2003" s="13"/>
    </row>
    <row r="2004" spans="1:4" ht="11.25">
      <c r="A2004" s="13"/>
      <c r="B2004" s="13"/>
      <c r="C2004" s="13"/>
      <c r="D2004" s="13"/>
    </row>
    <row r="2005" spans="1:4" ht="11.25">
      <c r="A2005" s="13"/>
      <c r="B2005" s="13"/>
      <c r="C2005" s="13"/>
      <c r="D2005" s="13"/>
    </row>
    <row r="2006" spans="1:4" ht="11.25">
      <c r="A2006" s="13"/>
      <c r="B2006" s="13"/>
      <c r="C2006" s="13"/>
      <c r="D2006" s="13"/>
    </row>
    <row r="2007" spans="1:4" ht="11.25">
      <c r="A2007" s="13"/>
      <c r="B2007" s="13"/>
      <c r="C2007" s="13"/>
      <c r="D2007" s="13"/>
    </row>
    <row r="2008" spans="1:4" ht="11.25">
      <c r="A2008" s="13"/>
      <c r="B2008" s="13"/>
      <c r="C2008" s="13"/>
      <c r="D2008" s="13"/>
    </row>
    <row r="2009" spans="1:4" ht="11.25">
      <c r="A2009" s="13"/>
      <c r="B2009" s="13"/>
      <c r="C2009" s="13"/>
      <c r="D2009" s="13"/>
    </row>
    <row r="2010" spans="1:4" ht="11.25">
      <c r="A2010" s="13"/>
      <c r="B2010" s="13"/>
      <c r="C2010" s="13"/>
      <c r="D2010" s="13"/>
    </row>
    <row r="2011" spans="1:4" ht="11.25">
      <c r="A2011" s="13"/>
      <c r="B2011" s="13"/>
      <c r="C2011" s="13"/>
      <c r="D2011" s="13"/>
    </row>
    <row r="2012" spans="1:4" ht="11.25">
      <c r="A2012" s="13"/>
      <c r="B2012" s="13"/>
      <c r="C2012" s="13"/>
      <c r="D2012" s="13"/>
    </row>
    <row r="2013" spans="1:4" ht="11.25">
      <c r="A2013" s="13"/>
      <c r="B2013" s="13"/>
      <c r="C2013" s="13"/>
      <c r="D2013" s="13"/>
    </row>
    <row r="2014" spans="1:4" ht="11.25">
      <c r="A2014" s="13"/>
      <c r="B2014" s="13"/>
      <c r="C2014" s="13"/>
      <c r="D2014" s="13"/>
    </row>
    <row r="2015" spans="1:4" ht="11.25">
      <c r="A2015" s="13"/>
      <c r="B2015" s="13"/>
      <c r="C2015" s="13"/>
      <c r="D2015" s="13"/>
    </row>
    <row r="2016" spans="1:4" ht="11.25">
      <c r="A2016" s="13"/>
      <c r="B2016" s="13"/>
      <c r="C2016" s="13"/>
      <c r="D2016" s="13"/>
    </row>
    <row r="2017" spans="1:4" ht="11.25">
      <c r="A2017" s="13"/>
      <c r="B2017" s="13"/>
      <c r="C2017" s="13"/>
      <c r="D2017" s="13"/>
    </row>
    <row r="2018" spans="1:4" ht="11.25">
      <c r="A2018" s="13"/>
      <c r="B2018" s="13"/>
      <c r="C2018" s="13"/>
      <c r="D2018" s="13"/>
    </row>
    <row r="2019" spans="1:4" ht="11.25">
      <c r="A2019" s="13"/>
      <c r="B2019" s="13"/>
      <c r="C2019" s="13"/>
      <c r="D2019" s="13"/>
    </row>
    <row r="2020" spans="1:4" ht="11.25">
      <c r="A2020" s="13"/>
      <c r="B2020" s="13"/>
      <c r="C2020" s="13"/>
      <c r="D2020" s="13"/>
    </row>
    <row r="2021" spans="1:4" ht="11.25">
      <c r="A2021" s="13"/>
      <c r="B2021" s="13"/>
      <c r="C2021" s="13"/>
      <c r="D2021" s="13"/>
    </row>
    <row r="2022" spans="1:4" ht="11.25">
      <c r="A2022" s="13"/>
      <c r="B2022" s="13"/>
      <c r="C2022" s="13"/>
      <c r="D2022" s="13"/>
    </row>
    <row r="2023" spans="1:4" ht="11.25">
      <c r="A2023" s="13"/>
      <c r="B2023" s="13"/>
      <c r="C2023" s="13"/>
      <c r="D2023" s="13"/>
    </row>
    <row r="2024" spans="1:4" ht="11.25">
      <c r="A2024" s="13"/>
      <c r="B2024" s="13"/>
      <c r="C2024" s="13"/>
      <c r="D2024" s="13"/>
    </row>
    <row r="2025" spans="1:4" ht="11.25">
      <c r="A2025" s="13"/>
      <c r="B2025" s="13"/>
      <c r="C2025" s="13"/>
      <c r="D2025" s="13"/>
    </row>
    <row r="2026" spans="1:4" ht="11.25">
      <c r="A2026" s="13"/>
      <c r="B2026" s="13"/>
      <c r="C2026" s="13"/>
      <c r="D2026" s="13"/>
    </row>
    <row r="2027" spans="1:4" ht="11.25">
      <c r="A2027" s="13"/>
      <c r="B2027" s="13"/>
      <c r="C2027" s="13"/>
      <c r="D2027" s="13"/>
    </row>
    <row r="2028" spans="1:4" ht="11.25">
      <c r="A2028" s="13"/>
      <c r="B2028" s="13"/>
      <c r="C2028" s="13"/>
      <c r="D2028" s="13"/>
    </row>
    <row r="2029" spans="1:4" ht="11.25">
      <c r="A2029" s="13"/>
      <c r="B2029" s="13"/>
      <c r="C2029" s="13"/>
      <c r="D2029" s="13"/>
    </row>
    <row r="2030" spans="1:4" ht="11.25">
      <c r="A2030" s="13"/>
      <c r="B2030" s="13"/>
      <c r="C2030" s="13"/>
      <c r="D2030" s="13"/>
    </row>
    <row r="2031" spans="1:4" ht="11.25">
      <c r="A2031" s="13"/>
      <c r="B2031" s="13"/>
      <c r="C2031" s="13"/>
      <c r="D2031" s="13"/>
    </row>
    <row r="2032" spans="1:4" ht="11.25">
      <c r="A2032" s="13"/>
      <c r="B2032" s="13"/>
      <c r="C2032" s="13"/>
      <c r="D2032" s="13"/>
    </row>
    <row r="2033" spans="1:4" ht="11.25">
      <c r="A2033" s="13"/>
      <c r="B2033" s="13"/>
      <c r="C2033" s="13"/>
      <c r="D2033" s="13"/>
    </row>
    <row r="2034" spans="1:4" ht="11.25">
      <c r="A2034" s="13"/>
      <c r="B2034" s="13"/>
      <c r="C2034" s="13"/>
      <c r="D2034" s="13"/>
    </row>
    <row r="2035" spans="1:4" ht="11.25">
      <c r="A2035" s="13"/>
      <c r="B2035" s="13"/>
      <c r="C2035" s="13"/>
      <c r="D2035" s="13"/>
    </row>
    <row r="2036" spans="1:4" ht="11.25">
      <c r="A2036" s="13"/>
      <c r="B2036" s="13"/>
      <c r="C2036" s="13"/>
      <c r="D2036" s="13"/>
    </row>
    <row r="2037" spans="1:4" ht="11.25">
      <c r="A2037" s="13"/>
      <c r="B2037" s="13"/>
      <c r="C2037" s="13"/>
      <c r="D2037" s="13"/>
    </row>
    <row r="2038" spans="1:4" ht="11.25">
      <c r="A2038" s="13"/>
      <c r="B2038" s="13"/>
      <c r="C2038" s="13"/>
      <c r="D2038" s="13"/>
    </row>
    <row r="2039" spans="1:4" ht="11.25">
      <c r="A2039" s="13"/>
      <c r="B2039" s="13"/>
      <c r="C2039" s="13"/>
      <c r="D2039" s="13"/>
    </row>
    <row r="2040" spans="1:4" ht="11.25">
      <c r="A2040" s="13"/>
      <c r="B2040" s="13"/>
      <c r="C2040" s="13"/>
      <c r="D2040" s="13"/>
    </row>
    <row r="2041" spans="1:4" ht="11.25">
      <c r="A2041" s="13"/>
      <c r="B2041" s="13"/>
      <c r="C2041" s="13"/>
      <c r="D2041" s="13"/>
    </row>
    <row r="2042" spans="1:4" ht="11.25">
      <c r="A2042" s="13"/>
      <c r="B2042" s="13"/>
      <c r="C2042" s="13"/>
      <c r="D2042" s="13"/>
    </row>
    <row r="2043" spans="1:4" ht="11.25">
      <c r="A2043" s="13"/>
      <c r="B2043" s="13"/>
      <c r="C2043" s="13"/>
      <c r="D2043" s="13"/>
    </row>
    <row r="2044" spans="1:4" ht="11.25">
      <c r="A2044" s="13"/>
      <c r="B2044" s="13"/>
      <c r="C2044" s="13"/>
      <c r="D2044" s="13"/>
    </row>
    <row r="2045" spans="1:4" ht="11.25">
      <c r="A2045" s="13"/>
      <c r="B2045" s="13"/>
      <c r="C2045" s="13"/>
      <c r="D2045" s="13"/>
    </row>
    <row r="2046" spans="1:4" ht="11.25">
      <c r="A2046" s="13"/>
      <c r="B2046" s="13"/>
      <c r="C2046" s="13"/>
      <c r="D2046" s="13"/>
    </row>
    <row r="2047" spans="1:4" ht="11.25">
      <c r="A2047" s="13"/>
      <c r="B2047" s="13"/>
      <c r="C2047" s="13"/>
      <c r="D2047" s="13"/>
    </row>
    <row r="2048" spans="1:4" ht="11.25">
      <c r="A2048" s="13"/>
      <c r="B2048" s="13"/>
      <c r="C2048" s="13"/>
      <c r="D2048" s="13"/>
    </row>
    <row r="2049" spans="1:4" ht="11.25">
      <c r="A2049" s="13"/>
      <c r="B2049" s="13"/>
      <c r="C2049" s="13"/>
      <c r="D2049" s="13"/>
    </row>
    <row r="2050" spans="1:4" ht="11.25">
      <c r="A2050" s="13"/>
      <c r="B2050" s="13"/>
      <c r="C2050" s="13"/>
      <c r="D2050" s="13"/>
    </row>
    <row r="2051" spans="1:4" ht="11.25">
      <c r="A2051" s="13"/>
      <c r="B2051" s="13"/>
      <c r="C2051" s="13"/>
      <c r="D2051" s="13"/>
    </row>
    <row r="2052" spans="1:4" ht="11.25">
      <c r="A2052" s="13"/>
      <c r="B2052" s="13"/>
      <c r="C2052" s="13"/>
      <c r="D2052" s="13"/>
    </row>
    <row r="2053" spans="1:4" ht="11.25">
      <c r="A2053" s="13"/>
      <c r="B2053" s="13"/>
      <c r="C2053" s="13"/>
      <c r="D2053" s="13"/>
    </row>
    <row r="2054" spans="1:4" ht="11.25">
      <c r="A2054" s="13"/>
      <c r="B2054" s="13"/>
      <c r="C2054" s="13"/>
      <c r="D2054" s="13"/>
    </row>
    <row r="2055" spans="1:4" ht="11.25">
      <c r="A2055" s="13"/>
      <c r="B2055" s="13"/>
      <c r="C2055" s="13"/>
      <c r="D2055" s="13"/>
    </row>
    <row r="2056" spans="1:4" ht="11.25">
      <c r="A2056" s="13"/>
      <c r="B2056" s="13"/>
      <c r="C2056" s="13"/>
      <c r="D2056" s="13"/>
    </row>
    <row r="2057" spans="1:4" ht="11.25">
      <c r="A2057" s="13"/>
      <c r="B2057" s="13"/>
      <c r="C2057" s="13"/>
      <c r="D2057" s="13"/>
    </row>
    <row r="2058" spans="1:4" ht="11.25">
      <c r="A2058" s="13"/>
      <c r="B2058" s="13"/>
      <c r="C2058" s="13"/>
      <c r="D2058" s="13"/>
    </row>
    <row r="2059" spans="1:4" ht="11.25">
      <c r="A2059" s="13"/>
      <c r="B2059" s="13"/>
      <c r="C2059" s="13"/>
      <c r="D2059" s="13"/>
    </row>
    <row r="2060" spans="1:4" ht="11.25">
      <c r="A2060" s="13"/>
      <c r="B2060" s="13"/>
      <c r="C2060" s="13"/>
      <c r="D2060" s="13"/>
    </row>
    <row r="2061" spans="1:4" ht="11.25">
      <c r="A2061" s="13"/>
      <c r="B2061" s="13"/>
      <c r="C2061" s="13"/>
      <c r="D2061" s="13"/>
    </row>
    <row r="2062" spans="1:4" ht="11.25">
      <c r="A2062" s="13"/>
      <c r="B2062" s="13"/>
      <c r="C2062" s="13"/>
      <c r="D2062" s="13"/>
    </row>
    <row r="2063" spans="1:4" ht="11.25">
      <c r="A2063" s="13"/>
      <c r="B2063" s="13"/>
      <c r="C2063" s="13"/>
      <c r="D2063" s="13"/>
    </row>
    <row r="2064" spans="1:4" ht="11.25">
      <c r="A2064" s="13"/>
      <c r="B2064" s="13"/>
      <c r="C2064" s="13"/>
      <c r="D2064" s="13"/>
    </row>
    <row r="2065" spans="1:4" ht="11.25">
      <c r="A2065" s="13"/>
      <c r="B2065" s="13"/>
      <c r="C2065" s="13"/>
      <c r="D2065" s="13"/>
    </row>
    <row r="2066" spans="1:4" ht="11.25">
      <c r="A2066" s="13"/>
      <c r="B2066" s="13"/>
      <c r="C2066" s="13"/>
      <c r="D2066" s="13"/>
    </row>
    <row r="2067" spans="1:4" ht="11.25">
      <c r="A2067" s="13"/>
      <c r="B2067" s="13"/>
      <c r="C2067" s="13"/>
      <c r="D2067" s="13"/>
    </row>
    <row r="2068" spans="1:4" ht="11.25">
      <c r="A2068" s="13"/>
      <c r="B2068" s="13"/>
      <c r="C2068" s="13"/>
      <c r="D2068" s="13"/>
    </row>
    <row r="2069" spans="1:4" ht="11.25">
      <c r="A2069" s="13"/>
      <c r="B2069" s="13"/>
      <c r="C2069" s="13"/>
      <c r="D2069" s="13"/>
    </row>
    <row r="2070" spans="1:4" ht="11.25">
      <c r="A2070" s="13"/>
      <c r="B2070" s="13"/>
      <c r="C2070" s="13"/>
      <c r="D2070" s="13"/>
    </row>
    <row r="2071" spans="1:4" ht="11.25">
      <c r="A2071" s="13"/>
      <c r="B2071" s="13"/>
      <c r="C2071" s="13"/>
      <c r="D2071" s="13"/>
    </row>
    <row r="2072" spans="1:4" ht="11.25">
      <c r="A2072" s="13"/>
      <c r="B2072" s="13"/>
      <c r="C2072" s="13"/>
      <c r="D2072" s="13"/>
    </row>
    <row r="2073" spans="1:4" ht="11.25">
      <c r="A2073" s="13"/>
      <c r="B2073" s="13"/>
      <c r="C2073" s="13"/>
      <c r="D2073" s="13"/>
    </row>
    <row r="2074" spans="1:4" ht="11.25">
      <c r="A2074" s="13"/>
      <c r="B2074" s="13"/>
      <c r="C2074" s="13"/>
      <c r="D2074" s="13"/>
    </row>
    <row r="2075" spans="1:4" ht="11.25">
      <c r="A2075" s="13"/>
      <c r="B2075" s="13"/>
      <c r="C2075" s="13"/>
      <c r="D2075" s="13"/>
    </row>
    <row r="2076" spans="1:4" ht="11.25">
      <c r="A2076" s="13"/>
      <c r="B2076" s="13"/>
      <c r="C2076" s="13"/>
      <c r="D2076" s="13"/>
    </row>
    <row r="2077" spans="1:4" ht="11.25">
      <c r="A2077" s="13"/>
      <c r="B2077" s="13"/>
      <c r="C2077" s="13"/>
      <c r="D2077" s="13"/>
    </row>
    <row r="2078" spans="1:4" ht="11.25">
      <c r="A2078" s="13"/>
      <c r="B2078" s="13"/>
      <c r="C2078" s="13"/>
      <c r="D2078" s="13"/>
    </row>
    <row r="2079" spans="1:4" ht="11.25">
      <c r="A2079" s="13"/>
      <c r="B2079" s="13"/>
      <c r="C2079" s="13"/>
      <c r="D2079" s="13"/>
    </row>
    <row r="2080" spans="1:4" ht="11.25">
      <c r="A2080" s="13"/>
      <c r="B2080" s="13"/>
      <c r="C2080" s="13"/>
      <c r="D2080" s="13"/>
    </row>
    <row r="2081" spans="1:4" ht="11.25">
      <c r="A2081" s="13"/>
      <c r="B2081" s="13"/>
      <c r="C2081" s="13"/>
      <c r="D2081" s="13"/>
    </row>
    <row r="2082" spans="1:4" ht="11.25">
      <c r="A2082" s="13"/>
      <c r="B2082" s="13"/>
      <c r="C2082" s="13"/>
      <c r="D2082" s="13"/>
    </row>
    <row r="2083" spans="1:4" ht="11.25">
      <c r="A2083" s="13"/>
      <c r="B2083" s="13"/>
      <c r="C2083" s="13"/>
      <c r="D2083" s="13"/>
    </row>
    <row r="2084" spans="1:4" ht="11.25">
      <c r="A2084" s="13"/>
      <c r="B2084" s="13"/>
      <c r="C2084" s="13"/>
      <c r="D2084" s="13"/>
    </row>
    <row r="2085" spans="1:4" ht="11.25">
      <c r="A2085" s="13"/>
      <c r="B2085" s="13"/>
      <c r="C2085" s="13"/>
      <c r="D2085" s="13"/>
    </row>
    <row r="2086" spans="1:4" ht="11.25">
      <c r="A2086" s="13"/>
      <c r="B2086" s="13"/>
      <c r="C2086" s="13"/>
      <c r="D2086" s="13"/>
    </row>
    <row r="2087" spans="1:4" ht="11.25">
      <c r="A2087" s="13"/>
      <c r="B2087" s="13"/>
      <c r="C2087" s="13"/>
      <c r="D2087" s="13"/>
    </row>
    <row r="2088" spans="1:4" ht="11.25">
      <c r="A2088" s="13"/>
      <c r="B2088" s="13"/>
      <c r="C2088" s="13"/>
      <c r="D2088" s="13"/>
    </row>
    <row r="2089" spans="1:4" ht="11.25">
      <c r="A2089" s="13"/>
      <c r="B2089" s="13"/>
      <c r="C2089" s="13"/>
      <c r="D2089" s="13"/>
    </row>
    <row r="2090" spans="1:4" ht="11.25">
      <c r="A2090" s="13"/>
      <c r="B2090" s="13"/>
      <c r="C2090" s="13"/>
      <c r="D2090" s="13"/>
    </row>
    <row r="2091" spans="1:4" ht="11.25">
      <c r="A2091" s="13"/>
      <c r="B2091" s="13"/>
      <c r="C2091" s="13"/>
      <c r="D2091" s="13"/>
    </row>
    <row r="2092" spans="1:4" ht="11.25">
      <c r="A2092" s="13"/>
      <c r="B2092" s="13"/>
      <c r="C2092" s="13"/>
      <c r="D2092" s="13"/>
    </row>
    <row r="2093" spans="1:4" ht="11.25">
      <c r="A2093" s="13"/>
      <c r="B2093" s="13"/>
      <c r="C2093" s="13"/>
      <c r="D2093" s="13"/>
    </row>
    <row r="2094" spans="1:4" ht="11.25">
      <c r="A2094" s="13"/>
      <c r="B2094" s="13"/>
      <c r="C2094" s="13"/>
      <c r="D2094" s="13"/>
    </row>
    <row r="2095" spans="1:4" ht="11.25">
      <c r="A2095" s="13"/>
      <c r="B2095" s="13"/>
      <c r="C2095" s="13"/>
      <c r="D2095" s="13"/>
    </row>
    <row r="2096" spans="1:4" ht="11.25">
      <c r="A2096" s="13"/>
      <c r="B2096" s="13"/>
      <c r="C2096" s="13"/>
      <c r="D2096" s="13"/>
    </row>
    <row r="2097" spans="1:4" ht="11.25">
      <c r="A2097" s="13"/>
      <c r="B2097" s="13"/>
      <c r="C2097" s="13"/>
      <c r="D2097" s="13"/>
    </row>
    <row r="2098" spans="1:4" ht="11.25">
      <c r="A2098" s="13"/>
      <c r="B2098" s="13"/>
      <c r="C2098" s="13"/>
      <c r="D2098" s="13"/>
    </row>
    <row r="2099" spans="1:4" ht="11.25">
      <c r="A2099" s="13"/>
      <c r="B2099" s="13"/>
      <c r="C2099" s="13"/>
      <c r="D2099" s="13"/>
    </row>
    <row r="2100" spans="1:4" ht="11.25">
      <c r="A2100" s="13"/>
      <c r="B2100" s="13"/>
      <c r="C2100" s="13"/>
      <c r="D2100" s="13"/>
    </row>
    <row r="2101" spans="1:4" ht="11.25">
      <c r="A2101" s="13"/>
      <c r="B2101" s="13"/>
      <c r="C2101" s="13"/>
      <c r="D2101" s="13"/>
    </row>
    <row r="2102" spans="1:4" ht="11.25">
      <c r="A2102" s="13"/>
      <c r="B2102" s="13"/>
      <c r="C2102" s="13"/>
      <c r="D2102" s="13"/>
    </row>
    <row r="2103" spans="1:4" ht="11.25">
      <c r="A2103" s="13"/>
      <c r="B2103" s="13"/>
      <c r="C2103" s="13"/>
      <c r="D2103" s="13"/>
    </row>
    <row r="2104" spans="1:4" ht="11.25">
      <c r="A2104" s="13"/>
      <c r="B2104" s="13"/>
      <c r="C2104" s="13"/>
      <c r="D2104" s="13"/>
    </row>
    <row r="2105" spans="1:4" ht="11.25">
      <c r="A2105" s="13"/>
      <c r="B2105" s="13"/>
      <c r="C2105" s="13"/>
      <c r="D2105" s="13"/>
    </row>
    <row r="2106" spans="1:4" ht="11.25">
      <c r="A2106" s="13"/>
      <c r="B2106" s="13"/>
      <c r="C2106" s="13"/>
      <c r="D2106" s="13"/>
    </row>
    <row r="2107" spans="1:4" ht="11.25">
      <c r="A2107" s="13"/>
      <c r="B2107" s="13"/>
      <c r="C2107" s="13"/>
      <c r="D2107" s="13"/>
    </row>
    <row r="2108" spans="1:4" ht="11.25">
      <c r="A2108" s="13"/>
      <c r="B2108" s="13"/>
      <c r="C2108" s="13"/>
      <c r="D2108" s="13"/>
    </row>
    <row r="2109" spans="1:4" ht="11.25">
      <c r="A2109" s="13"/>
      <c r="B2109" s="13"/>
      <c r="C2109" s="13"/>
      <c r="D2109" s="13"/>
    </row>
    <row r="2110" spans="1:4" ht="11.25">
      <c r="A2110" s="13"/>
      <c r="B2110" s="13"/>
      <c r="C2110" s="13"/>
      <c r="D2110" s="13"/>
    </row>
    <row r="2111" spans="1:4" ht="11.25">
      <c r="A2111" s="13"/>
      <c r="B2111" s="13"/>
      <c r="C2111" s="13"/>
      <c r="D2111" s="13"/>
    </row>
    <row r="2112" spans="1:4" ht="11.25">
      <c r="A2112" s="13"/>
      <c r="B2112" s="13"/>
      <c r="C2112" s="13"/>
      <c r="D2112" s="13"/>
    </row>
    <row r="2113" spans="1:4" ht="11.25">
      <c r="A2113" s="13"/>
      <c r="B2113" s="13"/>
      <c r="C2113" s="13"/>
      <c r="D2113" s="13"/>
    </row>
    <row r="2114" spans="1:4" ht="11.25">
      <c r="A2114" s="13"/>
      <c r="B2114" s="13"/>
      <c r="C2114" s="13"/>
      <c r="D2114" s="13"/>
    </row>
    <row r="2115" spans="1:4" ht="11.25">
      <c r="A2115" s="13"/>
      <c r="B2115" s="13"/>
      <c r="C2115" s="13"/>
      <c r="D2115" s="13"/>
    </row>
    <row r="2116" spans="1:4" ht="11.25">
      <c r="A2116" s="13"/>
      <c r="B2116" s="13"/>
      <c r="C2116" s="13"/>
      <c r="D2116" s="13"/>
    </row>
    <row r="2117" spans="1:4" ht="11.25">
      <c r="A2117" s="13"/>
      <c r="B2117" s="13"/>
      <c r="C2117" s="13"/>
      <c r="D2117" s="13"/>
    </row>
    <row r="2118" spans="1:4" ht="11.25">
      <c r="A2118" s="13"/>
      <c r="B2118" s="13"/>
      <c r="C2118" s="13"/>
      <c r="D2118" s="13"/>
    </row>
    <row r="2119" spans="1:4" ht="11.25">
      <c r="A2119" s="13"/>
      <c r="B2119" s="13"/>
      <c r="C2119" s="13"/>
      <c r="D2119" s="13"/>
    </row>
    <row r="2120" spans="1:4" ht="11.25">
      <c r="A2120" s="13"/>
      <c r="B2120" s="13"/>
      <c r="C2120" s="13"/>
      <c r="D2120" s="13"/>
    </row>
    <row r="2121" spans="1:4" ht="11.25">
      <c r="A2121" s="13"/>
      <c r="B2121" s="13"/>
      <c r="C2121" s="13"/>
      <c r="D2121" s="13"/>
    </row>
    <row r="2122" spans="1:4" ht="11.25">
      <c r="A2122" s="13"/>
      <c r="B2122" s="13"/>
      <c r="C2122" s="13"/>
      <c r="D2122" s="13"/>
    </row>
    <row r="2123" spans="1:4" ht="11.25">
      <c r="A2123" s="13"/>
      <c r="B2123" s="13"/>
      <c r="C2123" s="13"/>
      <c r="D2123" s="13"/>
    </row>
    <row r="2124" spans="1:4" ht="11.25">
      <c r="A2124" s="13"/>
      <c r="B2124" s="13"/>
      <c r="C2124" s="13"/>
      <c r="D2124" s="13"/>
    </row>
    <row r="2125" spans="1:4" ht="11.25">
      <c r="A2125" s="13"/>
      <c r="B2125" s="13"/>
      <c r="C2125" s="13"/>
      <c r="D2125" s="13"/>
    </row>
    <row r="2126" spans="1:4" ht="11.25">
      <c r="A2126" s="13"/>
      <c r="B2126" s="13"/>
      <c r="C2126" s="13"/>
      <c r="D2126" s="13"/>
    </row>
    <row r="2127" spans="1:4" ht="11.25">
      <c r="A2127" s="13"/>
      <c r="B2127" s="13"/>
      <c r="C2127" s="13"/>
      <c r="D2127" s="13"/>
    </row>
    <row r="2128" spans="1:4" ht="11.25">
      <c r="A2128" s="13"/>
      <c r="B2128" s="13"/>
      <c r="C2128" s="13"/>
      <c r="D2128" s="13"/>
    </row>
    <row r="2129" spans="1:4" ht="11.25">
      <c r="A2129" s="13"/>
      <c r="B2129" s="13"/>
      <c r="C2129" s="13"/>
      <c r="D2129" s="13"/>
    </row>
    <row r="2130" spans="1:4" ht="11.25">
      <c r="A2130" s="13"/>
      <c r="B2130" s="13"/>
      <c r="C2130" s="13"/>
      <c r="D2130" s="13"/>
    </row>
    <row r="2131" spans="1:4" ht="11.25">
      <c r="A2131" s="13"/>
      <c r="B2131" s="13"/>
      <c r="C2131" s="13"/>
      <c r="D2131" s="13"/>
    </row>
    <row r="2132" spans="1:4" ht="11.25">
      <c r="A2132" s="13"/>
      <c r="B2132" s="13"/>
      <c r="C2132" s="13"/>
      <c r="D2132" s="13"/>
    </row>
    <row r="2133" spans="1:4" ht="11.25">
      <c r="A2133" s="13"/>
      <c r="B2133" s="13"/>
      <c r="C2133" s="13"/>
      <c r="D2133" s="13"/>
    </row>
    <row r="2134" spans="1:4" ht="11.25">
      <c r="A2134" s="13"/>
      <c r="B2134" s="13"/>
      <c r="C2134" s="13"/>
      <c r="D2134" s="13"/>
    </row>
    <row r="2135" spans="1:4" ht="11.25">
      <c r="A2135" s="13"/>
      <c r="B2135" s="13"/>
      <c r="C2135" s="13"/>
      <c r="D2135" s="13"/>
    </row>
    <row r="2136" spans="1:4" ht="11.25">
      <c r="A2136" s="13"/>
      <c r="B2136" s="13"/>
      <c r="C2136" s="13"/>
      <c r="D2136" s="13"/>
    </row>
    <row r="2137" spans="1:4" ht="11.25">
      <c r="A2137" s="13"/>
      <c r="B2137" s="13"/>
      <c r="C2137" s="13"/>
      <c r="D2137" s="13"/>
    </row>
    <row r="2138" spans="1:4" ht="11.25">
      <c r="A2138" s="13"/>
      <c r="B2138" s="13"/>
      <c r="C2138" s="13"/>
      <c r="D2138" s="13"/>
    </row>
    <row r="2139" spans="1:4" ht="11.25">
      <c r="A2139" s="13"/>
      <c r="B2139" s="13"/>
      <c r="C2139" s="13"/>
      <c r="D2139" s="13"/>
    </row>
    <row r="2140" spans="1:4" ht="11.25">
      <c r="A2140" s="13"/>
      <c r="B2140" s="13"/>
      <c r="C2140" s="13"/>
      <c r="D2140" s="13"/>
    </row>
    <row r="2141" spans="1:4" ht="11.25">
      <c r="A2141" s="13"/>
      <c r="B2141" s="13"/>
      <c r="C2141" s="13"/>
      <c r="D2141" s="13"/>
    </row>
    <row r="2142" spans="1:4" ht="11.25">
      <c r="A2142" s="13"/>
      <c r="B2142" s="13"/>
      <c r="C2142" s="13"/>
      <c r="D2142" s="13"/>
    </row>
    <row r="2143" spans="1:4" ht="11.25">
      <c r="A2143" s="13"/>
      <c r="B2143" s="13"/>
      <c r="C2143" s="13"/>
      <c r="D2143" s="13"/>
    </row>
    <row r="2144" spans="1:4" ht="11.25">
      <c r="A2144" s="13"/>
      <c r="B2144" s="13"/>
      <c r="C2144" s="13"/>
      <c r="D2144" s="13"/>
    </row>
    <row r="2145" spans="1:4" ht="11.25">
      <c r="A2145" s="13"/>
      <c r="B2145" s="13"/>
      <c r="C2145" s="13"/>
      <c r="D2145" s="13"/>
    </row>
    <row r="2146" spans="1:4" ht="11.25">
      <c r="A2146" s="13"/>
      <c r="B2146" s="13"/>
      <c r="C2146" s="13"/>
      <c r="D2146" s="13"/>
    </row>
    <row r="2147" spans="1:4" ht="11.25">
      <c r="A2147" s="13"/>
      <c r="B2147" s="13"/>
      <c r="C2147" s="13"/>
      <c r="D2147" s="13"/>
    </row>
    <row r="2148" spans="1:4" ht="11.25">
      <c r="A2148" s="13"/>
      <c r="B2148" s="13"/>
      <c r="C2148" s="13"/>
      <c r="D2148" s="13"/>
    </row>
    <row r="2149" spans="1:4" ht="11.25">
      <c r="A2149" s="13"/>
      <c r="B2149" s="13"/>
      <c r="C2149" s="13"/>
      <c r="D2149" s="13"/>
    </row>
    <row r="2150" spans="1:4" ht="11.25">
      <c r="A2150" s="13"/>
      <c r="B2150" s="13"/>
      <c r="C2150" s="13"/>
      <c r="D2150" s="13"/>
    </row>
    <row r="2151" spans="1:4" ht="11.25">
      <c r="A2151" s="13"/>
      <c r="B2151" s="13"/>
      <c r="C2151" s="13"/>
      <c r="D2151" s="13"/>
    </row>
    <row r="2152" spans="1:4" ht="11.25">
      <c r="A2152" s="13"/>
      <c r="B2152" s="13"/>
      <c r="C2152" s="13"/>
      <c r="D2152" s="13"/>
    </row>
    <row r="2153" spans="1:4" ht="11.25">
      <c r="A2153" s="13"/>
      <c r="B2153" s="13"/>
      <c r="C2153" s="13"/>
      <c r="D2153" s="1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3"/>
  <dimension ref="A1:E1213"/>
  <sheetViews>
    <sheetView workbookViewId="0" topLeftCell="A1">
      <pane xSplit="1" ySplit="9" topLeftCell="B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17.57421875" style="67" customWidth="1"/>
    <col min="2" max="2" width="11.421875" style="52" customWidth="1"/>
    <col min="3" max="3" width="6.8515625" style="52" customWidth="1"/>
    <col min="4" max="4" width="9.8515625" style="52" customWidth="1"/>
    <col min="5" max="5" width="15.57421875" style="76" customWidth="1"/>
    <col min="6" max="16384" width="8.00390625" style="52" customWidth="1"/>
  </cols>
  <sheetData>
    <row r="1" spans="1:5" ht="11.25">
      <c r="A1" s="10" t="s">
        <v>21</v>
      </c>
      <c r="E1" s="52"/>
    </row>
    <row r="2" spans="1:5" ht="11.25">
      <c r="A2" s="10" t="s">
        <v>22</v>
      </c>
      <c r="E2" s="52"/>
    </row>
    <row r="3" spans="1:5" ht="11.25">
      <c r="A3" s="38" t="s">
        <v>72</v>
      </c>
      <c r="E3" s="52"/>
    </row>
    <row r="4" spans="1:5" ht="11.25">
      <c r="A4" s="62" t="s">
        <v>68</v>
      </c>
      <c r="E4" s="52"/>
    </row>
    <row r="5" spans="1:5" ht="11.25">
      <c r="A5" s="62" t="s">
        <v>69</v>
      </c>
      <c r="E5" s="52"/>
    </row>
    <row r="6" spans="1:5" ht="11.25">
      <c r="A6" s="64" t="s">
        <v>70</v>
      </c>
      <c r="E6" s="52"/>
    </row>
    <row r="7" spans="1:5" ht="11.25">
      <c r="A7" s="62" t="s">
        <v>71</v>
      </c>
      <c r="E7" s="52"/>
    </row>
    <row r="8" spans="1:5" ht="11.25">
      <c r="A8" s="66"/>
      <c r="E8" s="52"/>
    </row>
    <row r="9" spans="1:5" ht="33" customHeight="1">
      <c r="A9" s="66" t="s">
        <v>11</v>
      </c>
      <c r="B9" s="72" t="s">
        <v>73</v>
      </c>
      <c r="C9" s="72" t="s">
        <v>10</v>
      </c>
      <c r="D9" s="72" t="s">
        <v>13</v>
      </c>
      <c r="E9" s="72" t="s">
        <v>74</v>
      </c>
    </row>
    <row r="10" spans="1:5" ht="11.25">
      <c r="A10" s="154">
        <v>38860</v>
      </c>
      <c r="B10" s="73">
        <v>60</v>
      </c>
      <c r="C10" s="73">
        <v>44</v>
      </c>
      <c r="D10" s="73">
        <v>56</v>
      </c>
      <c r="E10" s="78">
        <v>12</v>
      </c>
    </row>
    <row r="11" spans="1:5" ht="11.25" customHeight="1">
      <c r="A11" s="154">
        <v>38861</v>
      </c>
      <c r="B11" s="73">
        <v>62</v>
      </c>
      <c r="C11" s="73">
        <v>44</v>
      </c>
      <c r="D11" s="73">
        <v>56</v>
      </c>
      <c r="E11" s="78">
        <v>12</v>
      </c>
    </row>
    <row r="12" spans="1:5" ht="11.25" customHeight="1">
      <c r="A12" s="154">
        <v>38862</v>
      </c>
      <c r="B12" s="73">
        <v>62</v>
      </c>
      <c r="C12" s="73">
        <v>44</v>
      </c>
      <c r="D12" s="73">
        <v>56</v>
      </c>
      <c r="E12" s="78">
        <v>12</v>
      </c>
    </row>
    <row r="13" spans="1:5" ht="11.25" customHeight="1">
      <c r="A13" s="154">
        <v>38863</v>
      </c>
      <c r="B13" s="73">
        <v>64</v>
      </c>
      <c r="C13" s="73">
        <v>45</v>
      </c>
      <c r="D13" s="73">
        <v>59</v>
      </c>
      <c r="E13" s="78">
        <v>12</v>
      </c>
    </row>
    <row r="14" spans="1:5" ht="11.25" customHeight="1">
      <c r="A14" s="154">
        <v>38866</v>
      </c>
      <c r="B14" s="73">
        <v>64</v>
      </c>
      <c r="C14" s="73">
        <v>45</v>
      </c>
      <c r="D14" s="73">
        <v>59</v>
      </c>
      <c r="E14" s="78">
        <v>12</v>
      </c>
    </row>
    <row r="15" spans="1:5" ht="11.25" customHeight="1">
      <c r="A15" s="154">
        <v>38867</v>
      </c>
      <c r="B15" s="73">
        <v>63</v>
      </c>
      <c r="C15" s="73">
        <v>45</v>
      </c>
      <c r="D15" s="73">
        <v>58</v>
      </c>
      <c r="E15" s="78">
        <v>12</v>
      </c>
    </row>
    <row r="16" spans="1:5" ht="11.25" customHeight="1">
      <c r="A16" s="154">
        <v>38868</v>
      </c>
      <c r="B16" s="73">
        <v>63</v>
      </c>
      <c r="C16" s="73">
        <v>45</v>
      </c>
      <c r="D16" s="73">
        <v>58</v>
      </c>
      <c r="E16" s="78">
        <v>12</v>
      </c>
    </row>
    <row r="17" spans="1:5" ht="11.25" customHeight="1">
      <c r="A17" s="154">
        <v>38869</v>
      </c>
      <c r="B17" s="73">
        <v>66</v>
      </c>
      <c r="C17" s="73">
        <v>47</v>
      </c>
      <c r="D17" s="73">
        <v>60</v>
      </c>
      <c r="E17" s="78">
        <v>12</v>
      </c>
    </row>
    <row r="18" spans="1:5" ht="11.25" customHeight="1">
      <c r="A18" s="154">
        <v>38870</v>
      </c>
      <c r="B18" s="73">
        <v>64</v>
      </c>
      <c r="C18" s="73">
        <v>47</v>
      </c>
      <c r="D18" s="73">
        <v>60</v>
      </c>
      <c r="E18" s="78">
        <v>13</v>
      </c>
    </row>
    <row r="19" spans="1:5" ht="11.25" customHeight="1">
      <c r="A19" s="154">
        <v>38873</v>
      </c>
      <c r="B19" s="73">
        <v>64</v>
      </c>
      <c r="C19" s="73">
        <v>47</v>
      </c>
      <c r="D19" s="73">
        <v>60</v>
      </c>
      <c r="E19" s="78">
        <v>13</v>
      </c>
    </row>
    <row r="20" spans="1:5" ht="12.75" customHeight="1">
      <c r="A20" s="154">
        <v>38874</v>
      </c>
      <c r="B20" s="73">
        <v>68</v>
      </c>
      <c r="C20" s="73">
        <v>50</v>
      </c>
      <c r="D20" s="73">
        <v>65</v>
      </c>
      <c r="E20" s="78">
        <v>14</v>
      </c>
    </row>
    <row r="21" spans="1:5" ht="11.25" customHeight="1">
      <c r="A21" s="154">
        <v>38875</v>
      </c>
      <c r="B21" s="73">
        <v>69</v>
      </c>
      <c r="C21" s="73">
        <v>50</v>
      </c>
      <c r="D21" s="73">
        <v>64</v>
      </c>
      <c r="E21" s="78">
        <v>14</v>
      </c>
    </row>
    <row r="22" spans="1:5" ht="11.25" customHeight="1">
      <c r="A22" s="154">
        <v>38876</v>
      </c>
      <c r="B22" s="73">
        <v>71</v>
      </c>
      <c r="C22" s="73">
        <v>50</v>
      </c>
      <c r="D22" s="73">
        <v>66</v>
      </c>
      <c r="E22" s="78">
        <v>14</v>
      </c>
    </row>
    <row r="23" spans="1:5" ht="11.25" customHeight="1">
      <c r="A23" s="154">
        <v>38877</v>
      </c>
      <c r="B23" s="73">
        <v>72</v>
      </c>
      <c r="C23" s="73">
        <v>50</v>
      </c>
      <c r="D23" s="73">
        <v>64</v>
      </c>
      <c r="E23" s="78">
        <v>14</v>
      </c>
    </row>
    <row r="24" spans="1:5" ht="11.25" customHeight="1">
      <c r="A24" s="154">
        <v>38880</v>
      </c>
      <c r="B24" s="73">
        <v>71</v>
      </c>
      <c r="C24" s="73">
        <v>50</v>
      </c>
      <c r="D24" s="73">
        <v>64</v>
      </c>
      <c r="E24" s="78">
        <v>14</v>
      </c>
    </row>
    <row r="25" spans="1:5" ht="11.25" customHeight="1">
      <c r="A25" s="154">
        <v>38881</v>
      </c>
      <c r="B25" s="73">
        <v>76</v>
      </c>
      <c r="C25" s="73">
        <v>53</v>
      </c>
      <c r="D25" s="73">
        <v>67</v>
      </c>
      <c r="E25" s="78">
        <v>14</v>
      </c>
    </row>
    <row r="26" spans="1:5" ht="11.25" customHeight="1">
      <c r="A26" s="154">
        <v>38882</v>
      </c>
      <c r="B26" s="73">
        <v>76</v>
      </c>
      <c r="C26" s="73">
        <v>54</v>
      </c>
      <c r="D26" s="73">
        <v>68</v>
      </c>
      <c r="E26" s="78">
        <v>14</v>
      </c>
    </row>
    <row r="27" spans="1:5" ht="11.25" customHeight="1">
      <c r="A27" s="154">
        <v>38883</v>
      </c>
      <c r="B27" s="73">
        <v>76</v>
      </c>
      <c r="C27" s="73">
        <v>52</v>
      </c>
      <c r="D27" s="73">
        <v>67</v>
      </c>
      <c r="E27" s="78">
        <v>14</v>
      </c>
    </row>
    <row r="28" spans="1:5" ht="11.25" customHeight="1">
      <c r="A28" s="154">
        <v>38884</v>
      </c>
      <c r="B28" s="73">
        <v>74</v>
      </c>
      <c r="C28" s="73">
        <v>52</v>
      </c>
      <c r="D28" s="73">
        <v>65</v>
      </c>
      <c r="E28" s="78">
        <v>15</v>
      </c>
    </row>
    <row r="29" spans="1:5" ht="11.25" customHeight="1">
      <c r="A29" s="154">
        <v>38887</v>
      </c>
      <c r="B29" s="73">
        <v>74</v>
      </c>
      <c r="C29" s="73">
        <v>56</v>
      </c>
      <c r="D29" s="73">
        <v>66</v>
      </c>
      <c r="E29" s="78">
        <v>15</v>
      </c>
    </row>
    <row r="30" spans="1:5" ht="15" customHeight="1">
      <c r="A30" s="154">
        <v>38888</v>
      </c>
      <c r="B30" s="73">
        <v>71</v>
      </c>
      <c r="C30" s="73">
        <v>55</v>
      </c>
      <c r="D30" s="73">
        <v>63</v>
      </c>
      <c r="E30" s="78">
        <v>15</v>
      </c>
    </row>
    <row r="31" spans="1:5" ht="11.25" customHeight="1">
      <c r="A31" s="154">
        <v>38889</v>
      </c>
      <c r="B31" s="73">
        <v>71</v>
      </c>
      <c r="C31" s="73">
        <v>48</v>
      </c>
      <c r="D31" s="73">
        <v>65</v>
      </c>
      <c r="E31" s="78">
        <v>15</v>
      </c>
    </row>
    <row r="32" spans="1:5" ht="11.25" customHeight="1">
      <c r="A32" s="154">
        <v>38890</v>
      </c>
      <c r="B32" s="73">
        <v>69</v>
      </c>
      <c r="C32" s="73">
        <v>51</v>
      </c>
      <c r="D32" s="73">
        <v>63</v>
      </c>
      <c r="E32" s="78">
        <v>17</v>
      </c>
    </row>
    <row r="33" spans="1:5" ht="11.25" customHeight="1">
      <c r="A33" s="154">
        <v>38891</v>
      </c>
      <c r="B33" s="73">
        <v>69</v>
      </c>
      <c r="C33" s="73">
        <v>51</v>
      </c>
      <c r="D33" s="73">
        <v>62</v>
      </c>
      <c r="E33" s="78">
        <v>16</v>
      </c>
    </row>
    <row r="34" spans="1:5" ht="11.25" customHeight="1">
      <c r="A34" s="154">
        <v>38894</v>
      </c>
      <c r="B34" s="73">
        <v>71</v>
      </c>
      <c r="C34" s="73">
        <v>52</v>
      </c>
      <c r="D34" s="73">
        <v>63</v>
      </c>
      <c r="E34" s="78">
        <v>16</v>
      </c>
    </row>
    <row r="35" spans="1:5" ht="11.25" customHeight="1">
      <c r="A35" s="154">
        <v>38895</v>
      </c>
      <c r="B35" s="73">
        <v>71</v>
      </c>
      <c r="C35" s="73">
        <v>52</v>
      </c>
      <c r="D35" s="73">
        <v>63</v>
      </c>
      <c r="E35" s="78">
        <v>16</v>
      </c>
    </row>
    <row r="36" spans="1:5" ht="11.25" customHeight="1">
      <c r="A36" s="154">
        <v>38896</v>
      </c>
      <c r="B36" s="73">
        <v>71</v>
      </c>
      <c r="C36" s="73">
        <v>52</v>
      </c>
      <c r="D36" s="73">
        <v>63</v>
      </c>
      <c r="E36" s="78">
        <v>16</v>
      </c>
    </row>
    <row r="37" spans="1:5" ht="11.25" customHeight="1">
      <c r="A37" s="154">
        <v>38897</v>
      </c>
      <c r="B37" s="73">
        <v>64</v>
      </c>
      <c r="C37" s="73">
        <v>48</v>
      </c>
      <c r="D37" s="73">
        <v>55</v>
      </c>
      <c r="E37" s="78">
        <v>12</v>
      </c>
    </row>
    <row r="38" spans="1:5" ht="11.25" customHeight="1">
      <c r="A38" s="154">
        <v>38898</v>
      </c>
      <c r="B38" s="73">
        <v>64</v>
      </c>
      <c r="C38" s="73">
        <v>48</v>
      </c>
      <c r="D38" s="73">
        <v>55</v>
      </c>
      <c r="E38" s="78">
        <v>12</v>
      </c>
    </row>
    <row r="39" spans="1:5" ht="11.25" customHeight="1">
      <c r="A39" s="154">
        <v>38901</v>
      </c>
      <c r="B39" s="73">
        <v>64</v>
      </c>
      <c r="C39" s="73">
        <v>47</v>
      </c>
      <c r="D39" s="73">
        <v>55</v>
      </c>
      <c r="E39" s="78">
        <v>13</v>
      </c>
    </row>
    <row r="40" spans="1:5" ht="11.25">
      <c r="A40" s="154">
        <v>38902</v>
      </c>
      <c r="B40" s="73">
        <v>63</v>
      </c>
      <c r="C40" s="73">
        <v>45</v>
      </c>
      <c r="D40" s="73">
        <v>53</v>
      </c>
      <c r="E40" s="78">
        <v>13</v>
      </c>
    </row>
    <row r="41" spans="1:5" ht="11.25" customHeight="1">
      <c r="A41" s="154">
        <v>38903</v>
      </c>
      <c r="B41" s="73">
        <v>64</v>
      </c>
      <c r="C41" s="73">
        <v>45</v>
      </c>
      <c r="D41" s="73">
        <v>55</v>
      </c>
      <c r="E41" s="78">
        <v>13</v>
      </c>
    </row>
    <row r="42" spans="1:5" ht="11.25" customHeight="1">
      <c r="A42" s="154">
        <v>38904</v>
      </c>
      <c r="B42" s="73">
        <v>65</v>
      </c>
      <c r="C42" s="73">
        <v>47</v>
      </c>
      <c r="D42" s="73">
        <v>55</v>
      </c>
      <c r="E42" s="78">
        <v>13</v>
      </c>
    </row>
    <row r="43" spans="1:5" ht="11.25" customHeight="1">
      <c r="A43" s="154">
        <v>38905</v>
      </c>
      <c r="B43" s="73">
        <v>65</v>
      </c>
      <c r="C43" s="73">
        <v>52</v>
      </c>
      <c r="D43" s="73">
        <v>59</v>
      </c>
      <c r="E43" s="78">
        <v>13</v>
      </c>
    </row>
    <row r="44" spans="1:5" ht="11.25" customHeight="1">
      <c r="A44" s="154">
        <v>38908</v>
      </c>
      <c r="B44" s="73">
        <v>66</v>
      </c>
      <c r="C44" s="73">
        <v>52.5</v>
      </c>
      <c r="D44" s="73">
        <v>57</v>
      </c>
      <c r="E44" s="78">
        <v>13</v>
      </c>
    </row>
    <row r="45" spans="1:5" ht="11.25" customHeight="1">
      <c r="A45" s="154">
        <v>38909</v>
      </c>
      <c r="B45" s="73">
        <v>65</v>
      </c>
      <c r="C45" s="73">
        <v>52.5</v>
      </c>
      <c r="D45" s="73">
        <v>57</v>
      </c>
      <c r="E45" s="78">
        <v>13</v>
      </c>
    </row>
    <row r="46" spans="1:5" ht="11.25" customHeight="1">
      <c r="A46" s="154">
        <v>38910</v>
      </c>
      <c r="B46" s="73">
        <v>66</v>
      </c>
      <c r="C46" s="73">
        <v>53</v>
      </c>
      <c r="D46" s="73">
        <v>56</v>
      </c>
      <c r="E46" s="78">
        <v>13</v>
      </c>
    </row>
    <row r="47" spans="1:5" ht="11.25" customHeight="1">
      <c r="A47" s="154">
        <v>38911</v>
      </c>
      <c r="B47" s="73">
        <v>70</v>
      </c>
      <c r="C47" s="73">
        <v>53</v>
      </c>
      <c r="D47" s="73">
        <v>59</v>
      </c>
      <c r="E47" s="78">
        <v>13</v>
      </c>
    </row>
    <row r="48" spans="1:5" ht="11.25" customHeight="1">
      <c r="A48" s="154">
        <v>38912</v>
      </c>
      <c r="B48" s="73">
        <v>71</v>
      </c>
      <c r="C48" s="73">
        <v>52</v>
      </c>
      <c r="D48" s="73">
        <v>60</v>
      </c>
      <c r="E48" s="78">
        <v>13</v>
      </c>
    </row>
    <row r="49" spans="1:5" ht="11.25" customHeight="1">
      <c r="A49" s="154">
        <v>38915</v>
      </c>
      <c r="B49" s="73">
        <v>74</v>
      </c>
      <c r="C49" s="73">
        <v>52</v>
      </c>
      <c r="D49" s="73">
        <v>57</v>
      </c>
      <c r="E49" s="78">
        <v>13</v>
      </c>
    </row>
    <row r="50" spans="1:5" ht="11.25">
      <c r="A50" s="154">
        <v>38916</v>
      </c>
      <c r="B50" s="73">
        <v>75</v>
      </c>
      <c r="C50" s="73">
        <v>54</v>
      </c>
      <c r="D50" s="73">
        <v>60</v>
      </c>
      <c r="E50" s="78">
        <v>13</v>
      </c>
    </row>
    <row r="51" spans="1:5" ht="11.25" customHeight="1">
      <c r="A51" s="154">
        <v>38917</v>
      </c>
      <c r="B51" s="73">
        <v>75</v>
      </c>
      <c r="C51" s="73">
        <v>54</v>
      </c>
      <c r="D51" s="73">
        <v>60</v>
      </c>
      <c r="E51" s="78">
        <v>12</v>
      </c>
    </row>
    <row r="52" spans="1:5" ht="11.25" customHeight="1">
      <c r="A52" s="154">
        <v>38918</v>
      </c>
      <c r="B52" s="73">
        <v>76</v>
      </c>
      <c r="C52" s="73">
        <v>56</v>
      </c>
      <c r="D52" s="73">
        <v>66</v>
      </c>
      <c r="E52" s="78">
        <v>12</v>
      </c>
    </row>
    <row r="53" spans="1:5" ht="11.25" customHeight="1">
      <c r="A53" s="154">
        <v>38919</v>
      </c>
      <c r="B53" s="73">
        <v>70</v>
      </c>
      <c r="C53" s="73">
        <v>57</v>
      </c>
      <c r="D53" s="73">
        <v>61</v>
      </c>
      <c r="E53" s="78">
        <v>12</v>
      </c>
    </row>
    <row r="54" spans="1:5" ht="11.25" customHeight="1">
      <c r="A54" s="154">
        <v>38922</v>
      </c>
      <c r="B54" s="73">
        <v>70</v>
      </c>
      <c r="C54" s="73">
        <v>57</v>
      </c>
      <c r="D54" s="73">
        <v>61</v>
      </c>
      <c r="E54" s="78">
        <v>12</v>
      </c>
    </row>
    <row r="55" spans="1:5" ht="11.25" customHeight="1">
      <c r="A55" s="154">
        <v>38923</v>
      </c>
      <c r="B55" s="73">
        <v>76</v>
      </c>
      <c r="C55" s="73">
        <v>57</v>
      </c>
      <c r="D55" s="73">
        <v>62</v>
      </c>
      <c r="E55" s="78">
        <v>12</v>
      </c>
    </row>
    <row r="56" spans="1:5" ht="11.25" customHeight="1">
      <c r="A56" s="154">
        <v>38924</v>
      </c>
      <c r="B56" s="73">
        <v>76</v>
      </c>
      <c r="C56" s="73">
        <v>57</v>
      </c>
      <c r="D56" s="73">
        <v>62</v>
      </c>
      <c r="E56" s="78">
        <v>12</v>
      </c>
    </row>
    <row r="57" spans="1:5" ht="11.25" customHeight="1">
      <c r="A57" s="154">
        <v>38925</v>
      </c>
      <c r="B57" s="73">
        <v>76</v>
      </c>
      <c r="C57" s="73">
        <v>56</v>
      </c>
      <c r="D57" s="73">
        <v>60</v>
      </c>
      <c r="E57" s="78">
        <v>12</v>
      </c>
    </row>
    <row r="58" spans="1:5" ht="11.25" customHeight="1">
      <c r="A58" s="154">
        <v>38926</v>
      </c>
      <c r="B58" s="73">
        <v>69</v>
      </c>
      <c r="C58" s="73">
        <v>51</v>
      </c>
      <c r="D58" s="73">
        <v>56</v>
      </c>
      <c r="E58" s="78">
        <v>12</v>
      </c>
    </row>
    <row r="59" spans="1:5" ht="11.25" customHeight="1">
      <c r="A59" s="154">
        <v>38929</v>
      </c>
      <c r="B59" s="73">
        <v>69</v>
      </c>
      <c r="C59" s="73">
        <v>51</v>
      </c>
      <c r="D59" s="73">
        <v>56</v>
      </c>
      <c r="E59" s="78">
        <v>12</v>
      </c>
    </row>
    <row r="60" spans="1:5" ht="11.25" customHeight="1">
      <c r="A60" s="154">
        <v>38930</v>
      </c>
      <c r="B60" s="73">
        <v>70</v>
      </c>
      <c r="C60" s="73">
        <v>49</v>
      </c>
      <c r="D60" s="73">
        <v>56</v>
      </c>
      <c r="E60" s="78">
        <v>11</v>
      </c>
    </row>
    <row r="61" spans="1:5" ht="11.25" customHeight="1">
      <c r="A61" s="154">
        <v>38931</v>
      </c>
      <c r="B61" s="73">
        <v>69</v>
      </c>
      <c r="C61" s="73">
        <v>50</v>
      </c>
      <c r="D61" s="73">
        <v>56</v>
      </c>
      <c r="E61" s="78">
        <v>11</v>
      </c>
    </row>
    <row r="62" spans="1:5" ht="11.25" customHeight="1">
      <c r="A62" s="154">
        <v>38932</v>
      </c>
      <c r="B62" s="73">
        <v>69</v>
      </c>
      <c r="C62" s="73">
        <v>48</v>
      </c>
      <c r="D62" s="73">
        <v>56</v>
      </c>
      <c r="E62" s="78">
        <v>11</v>
      </c>
    </row>
    <row r="63" spans="1:5" ht="11.25" customHeight="1">
      <c r="A63" s="154">
        <v>38933</v>
      </c>
      <c r="B63" s="73">
        <v>68</v>
      </c>
      <c r="C63" s="73">
        <v>48</v>
      </c>
      <c r="D63" s="73">
        <v>56</v>
      </c>
      <c r="E63" s="78">
        <v>11</v>
      </c>
    </row>
    <row r="64" spans="1:5" ht="11.25" customHeight="1">
      <c r="A64" s="154">
        <v>38936</v>
      </c>
      <c r="B64" s="73">
        <v>68</v>
      </c>
      <c r="C64" s="73">
        <v>48</v>
      </c>
      <c r="D64" s="73">
        <v>56</v>
      </c>
      <c r="E64" s="78">
        <v>11</v>
      </c>
    </row>
    <row r="65" spans="1:5" ht="11.25" customHeight="1">
      <c r="A65" s="154">
        <v>38937</v>
      </c>
      <c r="B65" s="73">
        <v>68</v>
      </c>
      <c r="C65" s="73">
        <v>48</v>
      </c>
      <c r="D65" s="73">
        <v>57</v>
      </c>
      <c r="E65" s="78">
        <v>11</v>
      </c>
    </row>
    <row r="66" spans="1:5" ht="11.25" customHeight="1">
      <c r="A66" s="154">
        <v>38938</v>
      </c>
      <c r="B66" s="73">
        <v>68</v>
      </c>
      <c r="C66" s="73">
        <v>48</v>
      </c>
      <c r="D66" s="73">
        <v>56</v>
      </c>
      <c r="E66" s="78">
        <v>11</v>
      </c>
    </row>
    <row r="67" spans="1:5" ht="11.25" customHeight="1">
      <c r="A67" s="154">
        <v>38939</v>
      </c>
      <c r="B67" s="73">
        <v>68</v>
      </c>
      <c r="C67" s="73">
        <v>49</v>
      </c>
      <c r="D67" s="73">
        <v>56</v>
      </c>
      <c r="E67" s="78">
        <v>10</v>
      </c>
    </row>
    <row r="68" spans="1:5" ht="11.25" customHeight="1">
      <c r="A68" s="154">
        <v>38940</v>
      </c>
      <c r="B68" s="73">
        <v>68</v>
      </c>
      <c r="C68" s="73">
        <v>50</v>
      </c>
      <c r="D68" s="73">
        <v>56</v>
      </c>
      <c r="E68" s="78">
        <v>10</v>
      </c>
    </row>
    <row r="69" spans="1:5" ht="11.25" customHeight="1">
      <c r="A69" s="154">
        <v>38943</v>
      </c>
      <c r="B69" s="73">
        <v>67</v>
      </c>
      <c r="C69" s="73">
        <v>50</v>
      </c>
      <c r="D69" s="73">
        <v>56</v>
      </c>
      <c r="E69" s="78">
        <v>10</v>
      </c>
    </row>
    <row r="70" spans="1:5" ht="11.25" customHeight="1">
      <c r="A70" s="154">
        <v>38944</v>
      </c>
      <c r="B70" s="73">
        <v>67</v>
      </c>
      <c r="C70" s="73">
        <v>50</v>
      </c>
      <c r="D70" s="73">
        <v>56</v>
      </c>
      <c r="E70" s="78">
        <v>10</v>
      </c>
    </row>
    <row r="71" spans="1:5" ht="11.25" customHeight="1">
      <c r="A71" s="154">
        <v>38945</v>
      </c>
      <c r="B71" s="73">
        <v>69</v>
      </c>
      <c r="C71" s="73">
        <v>53</v>
      </c>
      <c r="D71" s="73">
        <v>58</v>
      </c>
      <c r="E71" s="78">
        <v>10</v>
      </c>
    </row>
    <row r="72" spans="1:5" ht="11.25" customHeight="1">
      <c r="A72" s="154">
        <v>38946</v>
      </c>
      <c r="B72" s="73">
        <v>69</v>
      </c>
      <c r="C72" s="73">
        <v>54</v>
      </c>
      <c r="D72" s="73">
        <v>58</v>
      </c>
      <c r="E72" s="78">
        <v>9</v>
      </c>
    </row>
    <row r="73" spans="1:5" ht="11.25" customHeight="1">
      <c r="A73" s="154">
        <v>38947</v>
      </c>
      <c r="B73" s="73">
        <v>68</v>
      </c>
      <c r="C73" s="73">
        <v>53</v>
      </c>
      <c r="D73" s="73">
        <v>58</v>
      </c>
      <c r="E73" s="78">
        <v>9</v>
      </c>
    </row>
    <row r="74" spans="1:5" ht="11.25" customHeight="1">
      <c r="A74" s="154">
        <v>38950</v>
      </c>
      <c r="B74" s="73">
        <v>68</v>
      </c>
      <c r="C74" s="73">
        <v>52</v>
      </c>
      <c r="D74" s="73">
        <v>62</v>
      </c>
      <c r="E74" s="78">
        <v>10</v>
      </c>
    </row>
    <row r="75" spans="1:5" ht="11.25" customHeight="1">
      <c r="A75" s="154">
        <v>38951</v>
      </c>
      <c r="B75" s="73">
        <v>69</v>
      </c>
      <c r="C75" s="73">
        <v>52</v>
      </c>
      <c r="D75" s="73">
        <v>62</v>
      </c>
      <c r="E75" s="78">
        <v>10</v>
      </c>
    </row>
    <row r="76" spans="1:5" ht="11.25" customHeight="1">
      <c r="A76" s="154">
        <v>38952</v>
      </c>
      <c r="B76" s="73">
        <v>71</v>
      </c>
      <c r="C76" s="73">
        <v>51</v>
      </c>
      <c r="D76" s="73">
        <v>63</v>
      </c>
      <c r="E76" s="78">
        <v>10</v>
      </c>
    </row>
    <row r="77" spans="1:5" ht="11.25" customHeight="1">
      <c r="A77" s="154">
        <v>38953</v>
      </c>
      <c r="B77" s="73">
        <v>72</v>
      </c>
      <c r="C77" s="73">
        <v>53</v>
      </c>
      <c r="D77" s="73">
        <v>63</v>
      </c>
      <c r="E77" s="78">
        <v>9</v>
      </c>
    </row>
    <row r="78" spans="1:5" ht="11.25" customHeight="1">
      <c r="A78" s="154">
        <v>38954</v>
      </c>
      <c r="B78" s="73">
        <v>72</v>
      </c>
      <c r="C78" s="73">
        <v>53</v>
      </c>
      <c r="D78" s="73">
        <v>64</v>
      </c>
      <c r="E78" s="78">
        <v>10</v>
      </c>
    </row>
    <row r="79" spans="1:5" ht="11.25" customHeight="1">
      <c r="A79" s="154">
        <v>38957</v>
      </c>
      <c r="B79" s="73">
        <v>72</v>
      </c>
      <c r="C79" s="73">
        <v>53</v>
      </c>
      <c r="D79" s="73">
        <v>64</v>
      </c>
      <c r="E79" s="78">
        <v>10</v>
      </c>
    </row>
    <row r="80" spans="1:5" ht="11.25" customHeight="1">
      <c r="A80" s="154">
        <v>38958</v>
      </c>
      <c r="B80" s="73">
        <v>72</v>
      </c>
      <c r="C80" s="73">
        <v>52</v>
      </c>
      <c r="D80" s="73">
        <v>63</v>
      </c>
      <c r="E80" s="78">
        <v>9</v>
      </c>
    </row>
    <row r="81" spans="1:5" ht="11.25" customHeight="1">
      <c r="A81" s="154">
        <v>38959</v>
      </c>
      <c r="B81" s="73">
        <v>72</v>
      </c>
      <c r="C81" s="73">
        <v>52</v>
      </c>
      <c r="D81" s="73">
        <v>63</v>
      </c>
      <c r="E81" s="78">
        <v>9</v>
      </c>
    </row>
    <row r="82" spans="1:5" ht="11.25" customHeight="1">
      <c r="A82" s="154">
        <v>38960</v>
      </c>
      <c r="B82" s="73">
        <v>73</v>
      </c>
      <c r="C82" s="73">
        <v>53</v>
      </c>
      <c r="D82" s="73">
        <v>63</v>
      </c>
      <c r="E82" s="78">
        <v>6</v>
      </c>
    </row>
    <row r="83" spans="1:5" ht="11.25" customHeight="1">
      <c r="A83" s="154">
        <v>38961</v>
      </c>
      <c r="B83" s="73">
        <v>73</v>
      </c>
      <c r="C83" s="73">
        <v>52</v>
      </c>
      <c r="D83" s="73">
        <v>63</v>
      </c>
      <c r="E83" s="78">
        <v>9</v>
      </c>
    </row>
    <row r="84" spans="1:5" ht="11.25" customHeight="1">
      <c r="A84" s="154">
        <v>38964</v>
      </c>
      <c r="B84" s="73">
        <v>72</v>
      </c>
      <c r="C84" s="73">
        <v>52</v>
      </c>
      <c r="D84" s="73">
        <v>63</v>
      </c>
      <c r="E84" s="78">
        <v>10</v>
      </c>
    </row>
    <row r="85" spans="1:5" ht="11.25" customHeight="1">
      <c r="A85" s="154">
        <v>38965</v>
      </c>
      <c r="B85" s="73">
        <v>71</v>
      </c>
      <c r="C85" s="73">
        <v>51</v>
      </c>
      <c r="D85" s="73">
        <v>61</v>
      </c>
      <c r="E85" s="78">
        <v>10</v>
      </c>
    </row>
    <row r="86" spans="1:5" ht="11.25" customHeight="1">
      <c r="A86" s="154">
        <v>38966</v>
      </c>
      <c r="B86" s="73">
        <v>68</v>
      </c>
      <c r="C86" s="73">
        <v>48</v>
      </c>
      <c r="D86" s="73">
        <v>58</v>
      </c>
      <c r="E86" s="78">
        <v>9</v>
      </c>
    </row>
    <row r="87" spans="1:5" ht="11.25" customHeight="1">
      <c r="A87" s="154">
        <v>38967</v>
      </c>
      <c r="B87" s="73">
        <v>66</v>
      </c>
      <c r="C87" s="73">
        <v>49</v>
      </c>
      <c r="D87" s="73">
        <v>57</v>
      </c>
      <c r="E87" s="78">
        <v>9</v>
      </c>
    </row>
    <row r="88" spans="1:5" ht="11.25" customHeight="1">
      <c r="A88" s="154">
        <v>38968</v>
      </c>
      <c r="B88" s="73">
        <v>67</v>
      </c>
      <c r="C88" s="73">
        <v>49</v>
      </c>
      <c r="D88" s="73">
        <v>58</v>
      </c>
      <c r="E88" s="78">
        <v>9</v>
      </c>
    </row>
    <row r="89" spans="1:5" ht="11.25" customHeight="1">
      <c r="A89" s="154">
        <v>38971</v>
      </c>
      <c r="B89" s="73">
        <v>65</v>
      </c>
      <c r="C89" s="73">
        <v>47</v>
      </c>
      <c r="D89" s="73">
        <v>57</v>
      </c>
      <c r="E89" s="78">
        <v>9</v>
      </c>
    </row>
    <row r="90" spans="1:5" ht="11.25" customHeight="1">
      <c r="A90" s="154">
        <v>38972</v>
      </c>
      <c r="B90" s="73">
        <v>66</v>
      </c>
      <c r="C90" s="73">
        <v>45</v>
      </c>
      <c r="D90" s="73">
        <v>54</v>
      </c>
      <c r="E90" s="78">
        <v>9</v>
      </c>
    </row>
    <row r="91" spans="1:5" ht="11.25" customHeight="1">
      <c r="A91" s="154">
        <v>38973</v>
      </c>
      <c r="B91" s="73">
        <v>61</v>
      </c>
      <c r="C91" s="73">
        <v>42</v>
      </c>
      <c r="D91" s="73">
        <v>51</v>
      </c>
      <c r="E91" s="78">
        <v>9</v>
      </c>
    </row>
    <row r="92" spans="1:5" ht="11.25" customHeight="1">
      <c r="A92" s="154">
        <v>38974</v>
      </c>
      <c r="B92" s="73">
        <v>63</v>
      </c>
      <c r="C92" s="73">
        <v>42</v>
      </c>
      <c r="D92" s="73">
        <v>51</v>
      </c>
      <c r="E92" s="78">
        <v>9</v>
      </c>
    </row>
    <row r="93" spans="1:5" ht="11.25" customHeight="1">
      <c r="A93" s="154">
        <v>38975</v>
      </c>
      <c r="B93" s="73">
        <v>63</v>
      </c>
      <c r="C93" s="73">
        <v>42</v>
      </c>
      <c r="D93" s="73">
        <v>51</v>
      </c>
      <c r="E93" s="78">
        <v>10</v>
      </c>
    </row>
    <row r="94" spans="1:5" ht="11.25" customHeight="1">
      <c r="A94" s="154">
        <v>38978</v>
      </c>
      <c r="B94" s="73">
        <v>63</v>
      </c>
      <c r="C94" s="73">
        <v>42</v>
      </c>
      <c r="D94" s="73">
        <v>51</v>
      </c>
      <c r="E94" s="78">
        <v>10</v>
      </c>
    </row>
    <row r="95" spans="1:5" ht="11.25" customHeight="1">
      <c r="A95" s="154">
        <v>38979</v>
      </c>
      <c r="B95" s="73">
        <v>63</v>
      </c>
      <c r="C95" s="73">
        <v>42</v>
      </c>
      <c r="D95" s="73">
        <v>51</v>
      </c>
      <c r="E95" s="78">
        <v>10</v>
      </c>
    </row>
    <row r="96" spans="1:5" ht="11.25" customHeight="1">
      <c r="A96" s="154">
        <v>38980</v>
      </c>
      <c r="B96" s="73">
        <v>63</v>
      </c>
      <c r="C96" s="73">
        <v>42</v>
      </c>
      <c r="D96" s="73">
        <v>51</v>
      </c>
      <c r="E96" s="78">
        <v>10</v>
      </c>
    </row>
    <row r="97" spans="1:5" ht="11.25" customHeight="1">
      <c r="A97" s="154">
        <v>38981</v>
      </c>
      <c r="B97" s="73">
        <v>60</v>
      </c>
      <c r="C97" s="73">
        <v>42</v>
      </c>
      <c r="D97" s="73">
        <v>51</v>
      </c>
      <c r="E97" s="78">
        <v>10</v>
      </c>
    </row>
    <row r="98" spans="1:5" ht="11.25" customHeight="1">
      <c r="A98" s="154">
        <v>38982</v>
      </c>
      <c r="B98" s="73">
        <v>66</v>
      </c>
      <c r="C98" s="73">
        <v>42</v>
      </c>
      <c r="D98" s="73">
        <v>53</v>
      </c>
      <c r="E98" s="78">
        <v>10</v>
      </c>
    </row>
    <row r="99" spans="1:5" ht="11.25" customHeight="1">
      <c r="A99" s="154">
        <v>38985</v>
      </c>
      <c r="B99" s="73">
        <v>66</v>
      </c>
      <c r="C99" s="73">
        <v>42</v>
      </c>
      <c r="D99" s="73">
        <v>53</v>
      </c>
      <c r="E99" s="78">
        <v>10</v>
      </c>
    </row>
    <row r="100" spans="1:5" ht="11.25" customHeight="1">
      <c r="A100" s="154">
        <v>38986</v>
      </c>
      <c r="B100" s="73">
        <v>66</v>
      </c>
      <c r="C100" s="73">
        <v>42</v>
      </c>
      <c r="D100" s="73">
        <v>53</v>
      </c>
      <c r="E100" s="78">
        <v>11</v>
      </c>
    </row>
    <row r="101" spans="1:5" ht="11.25">
      <c r="A101" s="154">
        <v>38987</v>
      </c>
      <c r="B101" s="73">
        <v>64.5</v>
      </c>
      <c r="C101" s="73">
        <v>42</v>
      </c>
      <c r="D101" s="73">
        <v>51</v>
      </c>
      <c r="E101" s="78">
        <v>11</v>
      </c>
    </row>
    <row r="102" spans="1:5" ht="11.25">
      <c r="A102" s="154">
        <v>38988</v>
      </c>
      <c r="B102" s="73">
        <v>64</v>
      </c>
      <c r="C102" s="73">
        <v>40</v>
      </c>
      <c r="D102" s="73">
        <v>51</v>
      </c>
      <c r="E102" s="78">
        <v>11</v>
      </c>
    </row>
    <row r="103" spans="1:5" ht="11.25">
      <c r="A103" s="154">
        <v>38989</v>
      </c>
      <c r="B103" s="73">
        <v>63</v>
      </c>
      <c r="C103" s="73">
        <v>40</v>
      </c>
      <c r="D103" s="73">
        <v>51</v>
      </c>
      <c r="E103" s="78">
        <v>10</v>
      </c>
    </row>
    <row r="104" spans="1:5" ht="11.25">
      <c r="A104" s="154">
        <v>38992</v>
      </c>
      <c r="B104" s="73">
        <v>61</v>
      </c>
      <c r="C104" s="73">
        <v>39</v>
      </c>
      <c r="D104" s="73">
        <v>49</v>
      </c>
      <c r="E104" s="78">
        <v>10</v>
      </c>
    </row>
    <row r="105" spans="1:5" ht="15" customHeight="1">
      <c r="A105" s="154">
        <v>38993</v>
      </c>
      <c r="B105" s="73">
        <v>63</v>
      </c>
      <c r="C105" s="73">
        <v>40</v>
      </c>
      <c r="D105" s="73">
        <v>50</v>
      </c>
      <c r="E105" s="78">
        <v>9</v>
      </c>
    </row>
    <row r="106" spans="1:5" ht="11.25">
      <c r="A106" s="154">
        <v>38994</v>
      </c>
      <c r="B106" s="73">
        <v>63</v>
      </c>
      <c r="C106" s="73">
        <v>40</v>
      </c>
      <c r="D106" s="73">
        <v>50</v>
      </c>
      <c r="E106" s="78">
        <v>9</v>
      </c>
    </row>
    <row r="107" spans="1:5" ht="11.25">
      <c r="A107" s="154">
        <v>38995</v>
      </c>
      <c r="B107" s="73">
        <v>63</v>
      </c>
      <c r="C107" s="73">
        <v>40</v>
      </c>
      <c r="D107" s="73">
        <v>50</v>
      </c>
      <c r="E107" s="78">
        <v>9</v>
      </c>
    </row>
    <row r="108" spans="1:5" ht="11.25">
      <c r="A108" s="154">
        <v>38996</v>
      </c>
      <c r="B108" s="73">
        <v>63</v>
      </c>
      <c r="C108" s="73">
        <v>40</v>
      </c>
      <c r="D108" s="73">
        <v>50</v>
      </c>
      <c r="E108" s="78">
        <v>9</v>
      </c>
    </row>
    <row r="109" spans="1:5" ht="11.25">
      <c r="A109" s="154">
        <v>38999</v>
      </c>
      <c r="B109" s="73">
        <v>56</v>
      </c>
      <c r="C109" s="73">
        <v>37</v>
      </c>
      <c r="D109" s="73">
        <v>46</v>
      </c>
      <c r="E109" s="78">
        <v>9</v>
      </c>
    </row>
    <row r="110" spans="1:5" ht="11.25">
      <c r="A110" s="154">
        <v>39000</v>
      </c>
      <c r="B110" s="73">
        <v>51</v>
      </c>
      <c r="C110" s="73">
        <v>37</v>
      </c>
      <c r="D110" s="73">
        <v>46</v>
      </c>
      <c r="E110" s="78">
        <v>9</v>
      </c>
    </row>
    <row r="111" spans="1:5" ht="11.25">
      <c r="A111" s="154">
        <v>39001</v>
      </c>
      <c r="B111" s="73">
        <v>53</v>
      </c>
      <c r="C111" s="73">
        <v>37</v>
      </c>
      <c r="D111" s="73">
        <v>46</v>
      </c>
      <c r="E111" s="78">
        <v>9</v>
      </c>
    </row>
    <row r="112" spans="1:5" ht="11.25">
      <c r="A112" s="154">
        <v>39002</v>
      </c>
      <c r="B112" s="73">
        <v>53.5</v>
      </c>
      <c r="C112" s="73">
        <v>34</v>
      </c>
      <c r="D112" s="73">
        <v>45</v>
      </c>
      <c r="E112" s="78">
        <v>9</v>
      </c>
    </row>
    <row r="113" spans="1:5" ht="11.25">
      <c r="A113" s="154">
        <v>39003</v>
      </c>
      <c r="B113" s="73">
        <v>53</v>
      </c>
      <c r="C113" s="73">
        <v>34</v>
      </c>
      <c r="D113" s="73">
        <v>45</v>
      </c>
      <c r="E113" s="73">
        <v>9</v>
      </c>
    </row>
    <row r="114" spans="1:5" ht="11.25">
      <c r="A114" s="154">
        <v>39006</v>
      </c>
      <c r="B114" s="73">
        <v>50</v>
      </c>
      <c r="C114" s="73">
        <v>34</v>
      </c>
      <c r="D114" s="73">
        <v>45</v>
      </c>
      <c r="E114" s="73">
        <v>9</v>
      </c>
    </row>
    <row r="115" spans="1:5" ht="11.25">
      <c r="A115" s="154">
        <v>39007</v>
      </c>
      <c r="B115" s="73">
        <v>49</v>
      </c>
      <c r="C115" s="73">
        <v>32</v>
      </c>
      <c r="D115" s="73">
        <v>43</v>
      </c>
      <c r="E115" s="73">
        <v>9</v>
      </c>
    </row>
    <row r="116" spans="1:5" ht="11.25">
      <c r="A116" s="154">
        <v>39008</v>
      </c>
      <c r="B116" s="73">
        <v>47</v>
      </c>
      <c r="C116" s="73">
        <v>33.5</v>
      </c>
      <c r="D116" s="73">
        <v>40</v>
      </c>
      <c r="E116" s="73">
        <v>9</v>
      </c>
    </row>
    <row r="117" spans="1:5" ht="11.25" customHeight="1">
      <c r="A117" s="154">
        <v>39009</v>
      </c>
      <c r="B117" s="73">
        <v>47</v>
      </c>
      <c r="C117" s="73">
        <v>33</v>
      </c>
      <c r="D117" s="73">
        <v>40</v>
      </c>
      <c r="E117" s="73">
        <v>9</v>
      </c>
    </row>
    <row r="118" spans="1:5" ht="11.25">
      <c r="A118" s="154">
        <v>39010</v>
      </c>
      <c r="B118" s="73">
        <v>47</v>
      </c>
      <c r="C118" s="73">
        <v>32.5</v>
      </c>
      <c r="D118" s="73">
        <v>39</v>
      </c>
      <c r="E118" s="73">
        <v>8</v>
      </c>
    </row>
    <row r="119" spans="1:5" ht="11.25">
      <c r="A119" s="154">
        <v>39013</v>
      </c>
      <c r="B119" s="73">
        <v>46</v>
      </c>
      <c r="C119" s="73">
        <v>32.5</v>
      </c>
      <c r="D119" s="73">
        <v>38</v>
      </c>
      <c r="E119" s="73">
        <v>8</v>
      </c>
    </row>
    <row r="120" spans="1:5" ht="11.25">
      <c r="A120" s="154">
        <v>39014</v>
      </c>
      <c r="B120" s="73">
        <v>46.5</v>
      </c>
      <c r="C120" s="73">
        <v>33</v>
      </c>
      <c r="D120" s="73">
        <v>38</v>
      </c>
      <c r="E120" s="73">
        <v>7</v>
      </c>
    </row>
    <row r="121" spans="1:5" ht="11.25">
      <c r="A121" s="154">
        <v>39015</v>
      </c>
      <c r="B121" s="73">
        <v>48</v>
      </c>
      <c r="C121" s="73">
        <v>32</v>
      </c>
      <c r="D121" s="73">
        <v>39.5</v>
      </c>
      <c r="E121" s="73">
        <v>7</v>
      </c>
    </row>
    <row r="122" spans="1:5" ht="11.25">
      <c r="A122" s="154">
        <v>39016</v>
      </c>
      <c r="B122" s="73">
        <v>48</v>
      </c>
      <c r="C122" s="73">
        <v>32</v>
      </c>
      <c r="D122" s="73">
        <v>39</v>
      </c>
      <c r="E122" s="73">
        <v>5</v>
      </c>
    </row>
    <row r="123" spans="1:5" ht="11.25">
      <c r="A123" s="154">
        <v>39017</v>
      </c>
      <c r="B123" s="73">
        <v>48</v>
      </c>
      <c r="C123" s="73">
        <v>33</v>
      </c>
      <c r="D123" s="73">
        <v>37</v>
      </c>
      <c r="E123" s="73">
        <v>5</v>
      </c>
    </row>
    <row r="124" spans="1:5" ht="11.25">
      <c r="A124" s="154">
        <v>39020</v>
      </c>
      <c r="B124" s="73">
        <v>47.5</v>
      </c>
      <c r="C124" s="73">
        <v>33</v>
      </c>
      <c r="D124" s="73">
        <v>39</v>
      </c>
      <c r="E124" s="73">
        <v>5</v>
      </c>
    </row>
    <row r="125" spans="1:5" ht="11.25">
      <c r="A125" s="154">
        <v>39021</v>
      </c>
      <c r="B125" s="73">
        <v>49</v>
      </c>
      <c r="C125" s="73">
        <v>33</v>
      </c>
      <c r="D125" s="73">
        <v>39</v>
      </c>
      <c r="E125" s="73">
        <v>6</v>
      </c>
    </row>
    <row r="126" spans="1:5" ht="11.25">
      <c r="A126" s="154">
        <v>39022</v>
      </c>
      <c r="B126" s="73">
        <v>48</v>
      </c>
      <c r="C126" s="73">
        <v>33</v>
      </c>
      <c r="D126" s="73">
        <v>38</v>
      </c>
      <c r="E126" s="73">
        <v>6</v>
      </c>
    </row>
    <row r="127" spans="1:5" ht="11.25">
      <c r="A127" s="154">
        <v>39023</v>
      </c>
      <c r="B127" s="73">
        <v>50</v>
      </c>
      <c r="C127" s="73">
        <v>31</v>
      </c>
      <c r="D127" s="73">
        <v>39</v>
      </c>
      <c r="E127" s="73">
        <v>7</v>
      </c>
    </row>
    <row r="128" spans="1:5" ht="11.25">
      <c r="A128" s="154">
        <v>39024</v>
      </c>
      <c r="B128" s="73">
        <v>50</v>
      </c>
      <c r="C128" s="73">
        <v>33.5</v>
      </c>
      <c r="D128" s="73">
        <v>39.5</v>
      </c>
      <c r="E128" s="73">
        <v>7</v>
      </c>
    </row>
    <row r="129" spans="1:5" ht="11.25">
      <c r="A129" s="154">
        <v>39027</v>
      </c>
      <c r="B129" s="73">
        <v>49</v>
      </c>
      <c r="C129" s="73">
        <v>34</v>
      </c>
      <c r="D129" s="73">
        <v>39.5</v>
      </c>
      <c r="E129" s="73">
        <v>7</v>
      </c>
    </row>
    <row r="130" spans="1:5" ht="11.25">
      <c r="A130" s="154">
        <v>39028</v>
      </c>
      <c r="B130" s="73">
        <v>48</v>
      </c>
      <c r="C130" s="73">
        <v>34</v>
      </c>
      <c r="D130" s="73">
        <v>38.5</v>
      </c>
      <c r="E130" s="73">
        <v>7</v>
      </c>
    </row>
    <row r="131" spans="1:5" ht="11.25">
      <c r="A131" s="154">
        <v>39029</v>
      </c>
      <c r="B131" s="73">
        <v>50</v>
      </c>
      <c r="C131" s="73">
        <v>34</v>
      </c>
      <c r="D131" s="73">
        <v>40</v>
      </c>
      <c r="E131" s="73">
        <v>7</v>
      </c>
    </row>
    <row r="132" spans="1:5" ht="11.25">
      <c r="A132" s="154">
        <v>39030</v>
      </c>
      <c r="B132" s="73">
        <v>50</v>
      </c>
      <c r="C132" s="73">
        <v>33</v>
      </c>
      <c r="D132" s="73">
        <v>41</v>
      </c>
      <c r="E132" s="73">
        <v>7</v>
      </c>
    </row>
    <row r="133" spans="1:5" ht="11.25">
      <c r="A133" s="154">
        <v>39031</v>
      </c>
      <c r="B133" s="73">
        <v>50</v>
      </c>
      <c r="C133" s="73">
        <v>34</v>
      </c>
      <c r="D133" s="73">
        <v>40</v>
      </c>
      <c r="E133" s="73">
        <v>7</v>
      </c>
    </row>
    <row r="134" spans="1:5" ht="11.25">
      <c r="A134" s="154">
        <v>39034</v>
      </c>
      <c r="B134" s="73">
        <v>50</v>
      </c>
      <c r="C134" s="73">
        <v>36</v>
      </c>
      <c r="D134" s="73">
        <v>40</v>
      </c>
      <c r="E134" s="73">
        <v>7</v>
      </c>
    </row>
    <row r="135" spans="1:5" ht="11.25">
      <c r="A135" s="154">
        <v>39035</v>
      </c>
      <c r="B135" s="73">
        <v>52</v>
      </c>
      <c r="C135" s="73">
        <v>36</v>
      </c>
      <c r="D135" s="73">
        <v>41</v>
      </c>
      <c r="E135" s="73">
        <v>7</v>
      </c>
    </row>
    <row r="136" spans="1:5" ht="11.25">
      <c r="A136" s="154">
        <v>39036</v>
      </c>
      <c r="B136" s="73">
        <v>52</v>
      </c>
      <c r="C136" s="73">
        <v>36</v>
      </c>
      <c r="D136" s="73">
        <v>43</v>
      </c>
      <c r="E136" s="73">
        <v>7</v>
      </c>
    </row>
    <row r="137" spans="1:5" ht="11.25">
      <c r="A137" s="154">
        <v>39037</v>
      </c>
      <c r="B137" s="73">
        <v>52</v>
      </c>
      <c r="C137" s="73">
        <v>35</v>
      </c>
      <c r="D137" s="73">
        <v>41</v>
      </c>
      <c r="E137" s="73">
        <v>8</v>
      </c>
    </row>
    <row r="138" spans="1:5" ht="11.25">
      <c r="A138" s="154">
        <v>39038</v>
      </c>
      <c r="B138" s="73">
        <v>54</v>
      </c>
      <c r="C138" s="73">
        <v>35.5</v>
      </c>
      <c r="D138" s="73">
        <v>43</v>
      </c>
      <c r="E138" s="73">
        <v>8</v>
      </c>
    </row>
    <row r="139" spans="1:5" ht="11.25">
      <c r="A139" s="154">
        <v>39041</v>
      </c>
      <c r="B139" s="73">
        <v>54</v>
      </c>
      <c r="C139" s="73">
        <v>35.5</v>
      </c>
      <c r="D139" s="73">
        <v>42</v>
      </c>
      <c r="E139" s="73">
        <v>8</v>
      </c>
    </row>
    <row r="140" spans="1:5" ht="11.25">
      <c r="A140" s="154">
        <v>39042</v>
      </c>
      <c r="B140" s="73">
        <v>53.5</v>
      </c>
      <c r="C140" s="73">
        <v>34</v>
      </c>
      <c r="D140" s="73">
        <v>44</v>
      </c>
      <c r="E140" s="73">
        <v>8</v>
      </c>
    </row>
    <row r="141" spans="1:5" ht="11.25">
      <c r="A141" s="154">
        <v>39043</v>
      </c>
      <c r="B141" s="73">
        <v>55</v>
      </c>
      <c r="C141" s="73">
        <v>36</v>
      </c>
      <c r="D141" s="73">
        <v>44</v>
      </c>
      <c r="E141" s="73">
        <v>8</v>
      </c>
    </row>
    <row r="142" spans="1:5" ht="11.25">
      <c r="A142" s="154">
        <v>39044</v>
      </c>
      <c r="B142" s="73">
        <v>55</v>
      </c>
      <c r="C142" s="73">
        <v>36.5</v>
      </c>
      <c r="D142" s="73">
        <v>44</v>
      </c>
      <c r="E142" s="73">
        <v>8</v>
      </c>
    </row>
    <row r="143" spans="1:5" ht="11.25">
      <c r="A143" s="154">
        <v>39045</v>
      </c>
      <c r="B143" s="73">
        <v>55</v>
      </c>
      <c r="C143" s="73">
        <v>35</v>
      </c>
      <c r="D143" s="73">
        <v>44</v>
      </c>
      <c r="E143" s="73">
        <v>8</v>
      </c>
    </row>
    <row r="144" spans="1:5" ht="11.25">
      <c r="A144" s="154">
        <v>39048</v>
      </c>
      <c r="B144" s="73">
        <v>55</v>
      </c>
      <c r="C144" s="73">
        <v>35</v>
      </c>
      <c r="D144" s="73">
        <v>44</v>
      </c>
      <c r="E144" s="73">
        <v>8</v>
      </c>
    </row>
    <row r="145" spans="1:5" ht="11.25">
      <c r="A145" s="154">
        <v>39049</v>
      </c>
      <c r="B145" s="73">
        <v>55</v>
      </c>
      <c r="C145" s="73">
        <v>35</v>
      </c>
      <c r="D145" s="73">
        <v>44</v>
      </c>
      <c r="E145" s="73">
        <v>8</v>
      </c>
    </row>
    <row r="146" spans="1:5" ht="11.25">
      <c r="A146" s="154">
        <v>39050</v>
      </c>
      <c r="B146" s="73">
        <v>55</v>
      </c>
      <c r="C146" s="73">
        <v>36</v>
      </c>
      <c r="D146" s="73">
        <v>44</v>
      </c>
      <c r="E146" s="73">
        <v>8</v>
      </c>
    </row>
    <row r="147" spans="1:5" ht="11.25">
      <c r="A147" s="154">
        <v>39051</v>
      </c>
      <c r="B147" s="73">
        <v>52</v>
      </c>
      <c r="C147" s="73">
        <v>34.5</v>
      </c>
      <c r="D147" s="73">
        <v>44</v>
      </c>
      <c r="E147" s="73">
        <v>8</v>
      </c>
    </row>
    <row r="148" spans="1:5" ht="11.25">
      <c r="A148" s="154">
        <v>39052</v>
      </c>
      <c r="B148" s="73">
        <v>52</v>
      </c>
      <c r="C148" s="73">
        <v>34.5</v>
      </c>
      <c r="D148" s="73">
        <v>44</v>
      </c>
      <c r="E148" s="73">
        <v>8</v>
      </c>
    </row>
    <row r="149" spans="1:5" ht="11.25">
      <c r="A149" s="154">
        <v>39055</v>
      </c>
      <c r="B149" s="73">
        <v>52</v>
      </c>
      <c r="C149" s="73">
        <v>34.5</v>
      </c>
      <c r="D149" s="73">
        <v>44</v>
      </c>
      <c r="E149" s="73">
        <v>8</v>
      </c>
    </row>
    <row r="150" spans="1:5" ht="11.25">
      <c r="A150" s="154">
        <v>39056</v>
      </c>
      <c r="B150" s="73">
        <v>52</v>
      </c>
      <c r="C150" s="73">
        <v>34</v>
      </c>
      <c r="D150" s="73">
        <v>41</v>
      </c>
      <c r="E150" s="73">
        <v>8</v>
      </c>
    </row>
    <row r="151" spans="1:5" ht="11.25">
      <c r="A151" s="154">
        <v>39057</v>
      </c>
      <c r="B151" s="73">
        <v>52</v>
      </c>
      <c r="C151" s="73">
        <v>34</v>
      </c>
      <c r="D151" s="73">
        <v>41</v>
      </c>
      <c r="E151" s="73">
        <v>8</v>
      </c>
    </row>
    <row r="152" spans="1:5" ht="11.25">
      <c r="A152" s="154">
        <v>39058</v>
      </c>
      <c r="B152" s="73">
        <v>50</v>
      </c>
      <c r="C152" s="73">
        <v>33</v>
      </c>
      <c r="D152" s="73">
        <v>41</v>
      </c>
      <c r="E152" s="73">
        <v>8</v>
      </c>
    </row>
    <row r="153" spans="1:5" ht="11.25">
      <c r="A153" s="154">
        <v>39059</v>
      </c>
      <c r="B153" s="73">
        <v>50</v>
      </c>
      <c r="C153" s="73">
        <v>33</v>
      </c>
      <c r="D153" s="73">
        <v>41</v>
      </c>
      <c r="E153" s="73">
        <v>8</v>
      </c>
    </row>
    <row r="154" spans="1:5" ht="11.25">
      <c r="A154" s="154">
        <v>39062</v>
      </c>
      <c r="B154" s="73">
        <v>50</v>
      </c>
      <c r="C154" s="73">
        <v>33</v>
      </c>
      <c r="D154" s="73">
        <v>40</v>
      </c>
      <c r="E154" s="73">
        <v>8</v>
      </c>
    </row>
    <row r="155" spans="1:5" ht="11.25">
      <c r="A155" s="154">
        <v>39063</v>
      </c>
      <c r="B155" s="73">
        <v>50</v>
      </c>
      <c r="C155" s="73">
        <v>33</v>
      </c>
      <c r="D155" s="73">
        <v>40</v>
      </c>
      <c r="E155" s="73">
        <v>8</v>
      </c>
    </row>
    <row r="156" spans="1:5" ht="11.25">
      <c r="A156" s="154">
        <v>39064</v>
      </c>
      <c r="B156" s="73">
        <v>49</v>
      </c>
      <c r="C156" s="73">
        <v>33</v>
      </c>
      <c r="D156" s="73">
        <v>40.5</v>
      </c>
      <c r="E156" s="73">
        <v>8</v>
      </c>
    </row>
    <row r="157" spans="1:5" ht="11.25">
      <c r="A157" s="154">
        <v>39065</v>
      </c>
      <c r="B157" s="73">
        <v>48</v>
      </c>
      <c r="C157" s="73">
        <v>32.5</v>
      </c>
      <c r="D157" s="73">
        <v>39</v>
      </c>
      <c r="E157" s="73">
        <v>8</v>
      </c>
    </row>
    <row r="158" spans="1:5" ht="11.25">
      <c r="A158" s="154">
        <v>39066</v>
      </c>
      <c r="B158" s="73">
        <v>50</v>
      </c>
      <c r="C158" s="73">
        <v>31</v>
      </c>
      <c r="D158" s="73">
        <v>38</v>
      </c>
      <c r="E158" s="73">
        <v>8</v>
      </c>
    </row>
    <row r="159" spans="1:5" ht="11.25">
      <c r="A159" s="154">
        <v>39069</v>
      </c>
      <c r="B159" s="73">
        <v>47</v>
      </c>
      <c r="C159" s="73">
        <v>31</v>
      </c>
      <c r="D159" s="73">
        <v>37</v>
      </c>
      <c r="E159" s="73">
        <v>8</v>
      </c>
    </row>
    <row r="160" spans="1:5" ht="11.25">
      <c r="A160" s="154">
        <v>39070</v>
      </c>
      <c r="B160" s="73">
        <v>44</v>
      </c>
      <c r="C160" s="73">
        <v>30</v>
      </c>
      <c r="D160" s="73">
        <v>35</v>
      </c>
      <c r="E160" s="73">
        <v>8</v>
      </c>
    </row>
    <row r="161" spans="1:5" ht="11.25">
      <c r="A161" s="154">
        <v>39071</v>
      </c>
      <c r="B161" s="73">
        <v>46</v>
      </c>
      <c r="C161" s="73">
        <v>30</v>
      </c>
      <c r="D161" s="73">
        <v>35</v>
      </c>
      <c r="E161" s="73">
        <v>8</v>
      </c>
    </row>
    <row r="162" spans="1:5" ht="11.25">
      <c r="A162" s="154">
        <v>39072</v>
      </c>
      <c r="B162" s="73">
        <v>48</v>
      </c>
      <c r="C162" s="73">
        <v>32</v>
      </c>
      <c r="D162" s="73">
        <v>36</v>
      </c>
      <c r="E162" s="73">
        <v>8</v>
      </c>
    </row>
    <row r="163" spans="1:5" ht="11.25">
      <c r="A163" s="154">
        <v>39073</v>
      </c>
      <c r="B163" s="73">
        <v>48</v>
      </c>
      <c r="C163" s="73">
        <v>32</v>
      </c>
      <c r="D163" s="73">
        <v>36</v>
      </c>
      <c r="E163" s="73">
        <v>8</v>
      </c>
    </row>
    <row r="164" spans="1:5" ht="11.25">
      <c r="A164" s="154">
        <v>39076</v>
      </c>
      <c r="B164" s="73">
        <v>48</v>
      </c>
      <c r="C164" s="73">
        <v>32</v>
      </c>
      <c r="D164" s="73">
        <v>36</v>
      </c>
      <c r="E164" s="73">
        <v>8</v>
      </c>
    </row>
    <row r="165" spans="1:5" ht="11.25">
      <c r="A165" s="154">
        <v>39077</v>
      </c>
      <c r="B165" s="73">
        <v>48</v>
      </c>
      <c r="C165" s="73">
        <v>32</v>
      </c>
      <c r="D165" s="73">
        <v>36</v>
      </c>
      <c r="E165" s="73">
        <v>8</v>
      </c>
    </row>
    <row r="166" spans="1:5" ht="11.25">
      <c r="A166" s="154">
        <v>39078</v>
      </c>
      <c r="B166" s="73">
        <v>48</v>
      </c>
      <c r="C166" s="73">
        <v>32</v>
      </c>
      <c r="D166" s="73">
        <v>36</v>
      </c>
      <c r="E166" s="73">
        <v>7</v>
      </c>
    </row>
    <row r="167" spans="1:5" ht="11.25">
      <c r="A167" s="154">
        <v>39079</v>
      </c>
      <c r="B167" s="73">
        <v>48</v>
      </c>
      <c r="C167" s="73">
        <v>32</v>
      </c>
      <c r="D167" s="73">
        <v>36</v>
      </c>
      <c r="E167" s="73">
        <v>7</v>
      </c>
    </row>
    <row r="168" spans="1:5" ht="11.25">
      <c r="A168" s="154">
        <v>39080</v>
      </c>
      <c r="B168" s="73">
        <v>47</v>
      </c>
      <c r="C168" s="73">
        <v>33</v>
      </c>
      <c r="D168" s="73">
        <v>36</v>
      </c>
      <c r="E168" s="73">
        <v>7</v>
      </c>
    </row>
    <row r="169" spans="1:5" ht="11.25">
      <c r="A169" s="154">
        <v>39083</v>
      </c>
      <c r="B169" s="73">
        <v>47</v>
      </c>
      <c r="C169" s="73">
        <v>33</v>
      </c>
      <c r="D169" s="73">
        <v>36</v>
      </c>
      <c r="E169" s="73">
        <v>7</v>
      </c>
    </row>
    <row r="170" spans="1:5" ht="11.25">
      <c r="A170" s="154">
        <v>39084</v>
      </c>
      <c r="B170" s="73">
        <v>47</v>
      </c>
      <c r="C170" s="73">
        <v>33</v>
      </c>
      <c r="D170" s="73">
        <v>36</v>
      </c>
      <c r="E170" s="73">
        <v>7</v>
      </c>
    </row>
    <row r="171" spans="1:5" ht="11.25">
      <c r="A171" s="154">
        <v>39085</v>
      </c>
      <c r="B171" s="73">
        <v>51</v>
      </c>
      <c r="C171" s="73">
        <v>36</v>
      </c>
      <c r="D171" s="73">
        <v>40.5</v>
      </c>
      <c r="E171" s="73">
        <v>7</v>
      </c>
    </row>
    <row r="172" spans="1:5" ht="11.25">
      <c r="A172" s="154">
        <v>39086</v>
      </c>
      <c r="B172" s="73">
        <v>50.5</v>
      </c>
      <c r="C172" s="73">
        <v>34</v>
      </c>
      <c r="D172" s="73">
        <v>39</v>
      </c>
      <c r="E172" s="73">
        <v>7</v>
      </c>
    </row>
    <row r="173" spans="1:5" ht="11.25">
      <c r="A173" s="154">
        <v>39087</v>
      </c>
      <c r="B173" s="73">
        <v>50</v>
      </c>
      <c r="C173" s="73">
        <v>36</v>
      </c>
      <c r="D173" s="73">
        <v>39</v>
      </c>
      <c r="E173" s="73">
        <v>8</v>
      </c>
    </row>
    <row r="174" spans="1:5" ht="11.25">
      <c r="A174" s="154">
        <v>39090</v>
      </c>
      <c r="B174" s="73">
        <v>51</v>
      </c>
      <c r="C174" s="73">
        <v>36</v>
      </c>
      <c r="D174" s="73">
        <v>39</v>
      </c>
      <c r="E174" s="73">
        <v>7</v>
      </c>
    </row>
    <row r="175" spans="1:5" ht="11.25">
      <c r="A175" s="154">
        <v>39091</v>
      </c>
      <c r="B175" s="73">
        <v>49.5</v>
      </c>
      <c r="C175" s="73">
        <v>35</v>
      </c>
      <c r="D175" s="73">
        <v>37</v>
      </c>
      <c r="E175" s="73">
        <v>7</v>
      </c>
    </row>
    <row r="176" spans="1:5" ht="11.25">
      <c r="A176" s="154">
        <v>39092</v>
      </c>
      <c r="B176" s="73">
        <v>49</v>
      </c>
      <c r="C176" s="73">
        <v>35</v>
      </c>
      <c r="D176" s="73">
        <v>37.5</v>
      </c>
      <c r="E176" s="73">
        <v>7</v>
      </c>
    </row>
    <row r="177" spans="1:5" ht="11.25">
      <c r="A177" s="154">
        <v>39093</v>
      </c>
      <c r="B177" s="73">
        <v>48</v>
      </c>
      <c r="C177" s="73">
        <v>36.5</v>
      </c>
      <c r="D177" s="73">
        <v>36</v>
      </c>
      <c r="E177" s="73">
        <v>7</v>
      </c>
    </row>
    <row r="178" spans="1:5" ht="11.25">
      <c r="A178" s="154">
        <v>39094</v>
      </c>
      <c r="B178" s="73">
        <v>47.5</v>
      </c>
      <c r="C178" s="73">
        <v>37</v>
      </c>
      <c r="D178" s="73">
        <v>37</v>
      </c>
      <c r="E178" s="73">
        <v>7</v>
      </c>
    </row>
    <row r="179" spans="1:5" ht="11.25">
      <c r="A179" s="154">
        <v>39097</v>
      </c>
      <c r="B179" s="73">
        <v>46</v>
      </c>
      <c r="C179" s="73">
        <v>37</v>
      </c>
      <c r="D179" s="73">
        <v>37.5</v>
      </c>
      <c r="E179" s="73">
        <v>8</v>
      </c>
    </row>
    <row r="180" spans="1:5" ht="11.25">
      <c r="A180" s="154">
        <v>39098</v>
      </c>
      <c r="B180" s="73">
        <v>46.5</v>
      </c>
      <c r="C180" s="73">
        <v>36.5</v>
      </c>
      <c r="D180" s="73">
        <v>36.5</v>
      </c>
      <c r="E180" s="73">
        <v>8</v>
      </c>
    </row>
    <row r="181" spans="1:5" ht="11.25">
      <c r="A181" s="154">
        <v>39099</v>
      </c>
      <c r="B181" s="73">
        <v>46</v>
      </c>
      <c r="C181" s="73">
        <v>36</v>
      </c>
      <c r="D181" s="73">
        <v>36.5</v>
      </c>
      <c r="E181" s="73">
        <v>8</v>
      </c>
    </row>
    <row r="182" spans="1:5" ht="11.25">
      <c r="A182" s="154">
        <v>39100</v>
      </c>
      <c r="B182" s="73">
        <v>43</v>
      </c>
      <c r="C182" s="73">
        <v>33</v>
      </c>
      <c r="D182" s="73">
        <v>34.5</v>
      </c>
      <c r="E182" s="73">
        <v>8</v>
      </c>
    </row>
    <row r="183" spans="1:5" ht="11.25">
      <c r="A183" s="154">
        <v>39101</v>
      </c>
      <c r="B183" s="73">
        <v>43</v>
      </c>
      <c r="C183" s="73">
        <v>33</v>
      </c>
      <c r="D183" s="73">
        <v>34</v>
      </c>
      <c r="E183" s="73">
        <v>8</v>
      </c>
    </row>
    <row r="184" spans="1:5" ht="11.25">
      <c r="A184" s="154">
        <v>39104</v>
      </c>
      <c r="B184" s="73">
        <v>43</v>
      </c>
      <c r="C184" s="73">
        <v>34</v>
      </c>
      <c r="D184" s="73">
        <v>34</v>
      </c>
      <c r="E184" s="73">
        <v>8</v>
      </c>
    </row>
    <row r="185" spans="1:5" ht="11.25">
      <c r="A185" s="154">
        <v>39105</v>
      </c>
      <c r="B185" s="73">
        <v>43.5</v>
      </c>
      <c r="C185" s="73">
        <v>34</v>
      </c>
      <c r="D185" s="73">
        <v>33</v>
      </c>
      <c r="E185" s="73">
        <v>8</v>
      </c>
    </row>
    <row r="186" spans="1:5" ht="11.25">
      <c r="A186" s="154">
        <v>39106</v>
      </c>
      <c r="B186" s="73">
        <v>43.5</v>
      </c>
      <c r="C186" s="73">
        <v>33.5</v>
      </c>
      <c r="D186" s="73">
        <v>33.5</v>
      </c>
      <c r="E186" s="73">
        <v>8</v>
      </c>
    </row>
    <row r="187" spans="1:5" ht="11.25">
      <c r="A187" s="154">
        <v>39107</v>
      </c>
      <c r="B187" s="73">
        <v>42.5</v>
      </c>
      <c r="C187" s="73">
        <v>32.5</v>
      </c>
      <c r="D187" s="73">
        <v>32.5</v>
      </c>
      <c r="E187" s="73">
        <v>8</v>
      </c>
    </row>
    <row r="188" spans="1:5" ht="11.25">
      <c r="A188" s="154">
        <v>39108</v>
      </c>
      <c r="B188" s="73">
        <v>41</v>
      </c>
      <c r="C188" s="73">
        <v>29.5</v>
      </c>
      <c r="D188" s="73">
        <v>29.5</v>
      </c>
      <c r="E188" s="73">
        <v>8</v>
      </c>
    </row>
    <row r="189" spans="1:5" ht="11.25">
      <c r="A189" s="154">
        <v>39111</v>
      </c>
      <c r="B189" s="73">
        <v>40</v>
      </c>
      <c r="C189" s="73">
        <v>29.5</v>
      </c>
      <c r="D189" s="73">
        <v>29.5</v>
      </c>
      <c r="E189" s="73">
        <v>8</v>
      </c>
    </row>
    <row r="190" spans="1:5" ht="11.25">
      <c r="A190" s="154">
        <v>39112</v>
      </c>
      <c r="B190" s="73">
        <v>38</v>
      </c>
      <c r="C190" s="73">
        <v>29</v>
      </c>
      <c r="D190" s="73">
        <v>29</v>
      </c>
      <c r="E190" s="73">
        <v>8</v>
      </c>
    </row>
    <row r="191" spans="1:5" ht="11.25">
      <c r="A191" s="154">
        <v>39113</v>
      </c>
      <c r="B191" s="73">
        <v>41</v>
      </c>
      <c r="C191" s="73">
        <v>31</v>
      </c>
      <c r="D191" s="73">
        <v>30</v>
      </c>
      <c r="E191" s="73">
        <v>8</v>
      </c>
    </row>
    <row r="192" spans="1:5" ht="11.25">
      <c r="A192" s="154">
        <v>39114</v>
      </c>
      <c r="B192" s="73">
        <v>40</v>
      </c>
      <c r="C192" s="73">
        <v>30</v>
      </c>
      <c r="D192" s="73">
        <v>30</v>
      </c>
      <c r="E192" s="73">
        <v>7</v>
      </c>
    </row>
    <row r="193" spans="1:5" ht="11.25">
      <c r="A193" s="154">
        <v>39115</v>
      </c>
      <c r="B193" s="73">
        <v>39</v>
      </c>
      <c r="C193" s="73">
        <v>30</v>
      </c>
      <c r="D193" s="73">
        <v>30.5</v>
      </c>
      <c r="E193" s="73">
        <v>7</v>
      </c>
    </row>
    <row r="194" spans="1:5" ht="11.25">
      <c r="A194" s="154">
        <v>39118</v>
      </c>
      <c r="B194" s="73">
        <v>40</v>
      </c>
      <c r="C194" s="73">
        <v>30</v>
      </c>
      <c r="D194" s="73">
        <v>30</v>
      </c>
      <c r="E194" s="73">
        <v>7</v>
      </c>
    </row>
    <row r="195" spans="1:5" ht="11.25">
      <c r="A195" s="154">
        <v>39119</v>
      </c>
      <c r="B195" s="73">
        <v>39.5</v>
      </c>
      <c r="C195" s="73">
        <v>29</v>
      </c>
      <c r="D195" s="73">
        <v>29</v>
      </c>
      <c r="E195" s="73">
        <v>7</v>
      </c>
    </row>
    <row r="196" spans="1:5" ht="11.25">
      <c r="A196" s="154">
        <v>39120</v>
      </c>
      <c r="B196" s="73">
        <v>39</v>
      </c>
      <c r="C196" s="73">
        <v>30</v>
      </c>
      <c r="D196" s="73">
        <v>30</v>
      </c>
      <c r="E196" s="73">
        <v>7</v>
      </c>
    </row>
    <row r="197" spans="1:5" ht="11.25">
      <c r="A197" s="154">
        <v>39121</v>
      </c>
      <c r="B197" s="73">
        <v>39</v>
      </c>
      <c r="C197" s="73">
        <v>29</v>
      </c>
      <c r="D197" s="73">
        <v>28.5</v>
      </c>
      <c r="E197" s="73">
        <v>7</v>
      </c>
    </row>
    <row r="198" spans="1:5" ht="11.25">
      <c r="A198" s="154">
        <v>39122</v>
      </c>
      <c r="B198" s="73">
        <v>39</v>
      </c>
      <c r="C198" s="73">
        <v>28</v>
      </c>
      <c r="D198" s="73">
        <v>28</v>
      </c>
      <c r="E198" s="73">
        <v>7</v>
      </c>
    </row>
    <row r="199" spans="1:5" ht="11.25">
      <c r="A199" s="154">
        <v>39125</v>
      </c>
      <c r="B199" s="73">
        <v>38</v>
      </c>
      <c r="C199" s="73">
        <v>28.5</v>
      </c>
      <c r="D199" s="73">
        <v>28.5</v>
      </c>
      <c r="E199" s="73">
        <v>7</v>
      </c>
    </row>
    <row r="200" spans="1:5" ht="11.25">
      <c r="A200" s="154">
        <v>39126</v>
      </c>
      <c r="B200" s="73">
        <v>39</v>
      </c>
      <c r="C200" s="73">
        <v>29</v>
      </c>
      <c r="D200" s="73">
        <v>29</v>
      </c>
      <c r="E200" s="73">
        <v>7</v>
      </c>
    </row>
    <row r="201" spans="1:5" ht="11.25">
      <c r="A201" s="154">
        <v>39127</v>
      </c>
      <c r="B201" s="73">
        <v>39</v>
      </c>
      <c r="C201" s="73">
        <v>28.5</v>
      </c>
      <c r="D201" s="73">
        <v>28.5</v>
      </c>
      <c r="E201" s="73">
        <v>7</v>
      </c>
    </row>
    <row r="202" spans="1:5" ht="11.25">
      <c r="A202" s="154">
        <v>39128</v>
      </c>
      <c r="B202" s="73">
        <v>39</v>
      </c>
      <c r="C202" s="73">
        <v>28</v>
      </c>
      <c r="D202" s="73">
        <v>28</v>
      </c>
      <c r="E202" s="73">
        <v>7</v>
      </c>
    </row>
    <row r="203" spans="1:5" ht="11.25">
      <c r="A203" s="154">
        <v>39129</v>
      </c>
      <c r="B203" s="73">
        <v>39</v>
      </c>
      <c r="C203" s="73">
        <v>28</v>
      </c>
      <c r="D203" s="73">
        <v>28</v>
      </c>
      <c r="E203" s="73">
        <v>7</v>
      </c>
    </row>
    <row r="204" spans="1:5" ht="11.25">
      <c r="A204" s="154">
        <v>39132</v>
      </c>
      <c r="B204" s="73">
        <v>38</v>
      </c>
      <c r="C204" s="73">
        <v>28</v>
      </c>
      <c r="D204" s="73">
        <v>28</v>
      </c>
      <c r="E204" s="73">
        <v>7</v>
      </c>
    </row>
    <row r="205" spans="1:5" ht="11.25">
      <c r="A205" s="154">
        <v>39133</v>
      </c>
      <c r="B205" s="73">
        <v>38.5</v>
      </c>
      <c r="C205" s="73">
        <v>28</v>
      </c>
      <c r="D205" s="73">
        <v>27.5</v>
      </c>
      <c r="E205" s="73">
        <v>7</v>
      </c>
    </row>
    <row r="206" spans="1:5" ht="11.25">
      <c r="A206" s="154">
        <v>39134</v>
      </c>
      <c r="B206" s="73">
        <v>37</v>
      </c>
      <c r="C206" s="73">
        <v>27</v>
      </c>
      <c r="D206" s="73">
        <v>27</v>
      </c>
      <c r="E206" s="73">
        <v>7</v>
      </c>
    </row>
    <row r="207" spans="1:5" ht="11.25">
      <c r="A207" s="154">
        <v>39135</v>
      </c>
      <c r="B207" s="73">
        <v>36.5</v>
      </c>
      <c r="C207" s="73">
        <v>28</v>
      </c>
      <c r="D207" s="73">
        <v>27.5</v>
      </c>
      <c r="E207" s="73">
        <v>7</v>
      </c>
    </row>
    <row r="208" spans="1:5" ht="11.25">
      <c r="A208" s="154">
        <v>39136</v>
      </c>
      <c r="B208" s="73">
        <v>36.5</v>
      </c>
      <c r="C208" s="73">
        <v>27</v>
      </c>
      <c r="D208" s="73">
        <v>26.5</v>
      </c>
      <c r="E208" s="73">
        <v>7</v>
      </c>
    </row>
    <row r="209" spans="1:5" ht="11.25">
      <c r="A209" s="154">
        <v>39139</v>
      </c>
      <c r="B209" s="73">
        <v>24.5</v>
      </c>
      <c r="C209" s="73">
        <v>18</v>
      </c>
      <c r="D209" s="73">
        <v>19</v>
      </c>
      <c r="E209" s="73">
        <v>7</v>
      </c>
    </row>
    <row r="210" spans="1:5" ht="11.25">
      <c r="A210" s="154">
        <v>39140</v>
      </c>
      <c r="B210" s="73">
        <v>24.5</v>
      </c>
      <c r="C210" s="73">
        <v>17</v>
      </c>
      <c r="D210" s="73">
        <v>19</v>
      </c>
      <c r="E210" s="73">
        <v>7</v>
      </c>
    </row>
    <row r="211" spans="1:5" ht="11.25">
      <c r="A211" s="154">
        <v>39141</v>
      </c>
      <c r="B211" s="73">
        <v>27</v>
      </c>
      <c r="C211" s="73">
        <v>20</v>
      </c>
      <c r="D211" s="73">
        <v>21</v>
      </c>
      <c r="E211" s="73">
        <v>7</v>
      </c>
    </row>
    <row r="212" spans="1:5" ht="11.25">
      <c r="A212" s="154">
        <v>39142</v>
      </c>
      <c r="B212" s="73">
        <v>27</v>
      </c>
      <c r="C212" s="73">
        <v>20</v>
      </c>
      <c r="D212" s="73">
        <v>20</v>
      </c>
      <c r="E212" s="73">
        <v>7</v>
      </c>
    </row>
    <row r="213" spans="1:5" ht="11.25">
      <c r="A213" s="154">
        <v>39143</v>
      </c>
      <c r="B213" s="73">
        <v>27</v>
      </c>
      <c r="C213" s="73">
        <v>22</v>
      </c>
      <c r="D213" s="73">
        <v>23</v>
      </c>
      <c r="E213" s="73">
        <v>7</v>
      </c>
    </row>
    <row r="214" spans="1:5" ht="11.25">
      <c r="A214" s="154">
        <v>39146</v>
      </c>
      <c r="B214" s="73">
        <v>27</v>
      </c>
      <c r="C214" s="73">
        <v>24</v>
      </c>
      <c r="D214" s="73">
        <v>24</v>
      </c>
      <c r="E214" s="73">
        <v>7</v>
      </c>
    </row>
    <row r="215" spans="1:5" ht="11.25">
      <c r="A215" s="154">
        <v>39147</v>
      </c>
      <c r="B215" s="73">
        <v>27</v>
      </c>
      <c r="C215" s="73">
        <v>24</v>
      </c>
      <c r="D215" s="73">
        <v>24</v>
      </c>
      <c r="E215" s="73">
        <v>8</v>
      </c>
    </row>
    <row r="216" spans="1:5" ht="11.25">
      <c r="A216" s="154">
        <v>39148</v>
      </c>
      <c r="B216" s="73">
        <v>29</v>
      </c>
      <c r="C216" s="73">
        <v>23</v>
      </c>
      <c r="D216" s="73">
        <v>23</v>
      </c>
      <c r="E216" s="73">
        <v>8</v>
      </c>
    </row>
    <row r="217" spans="1:5" ht="11.25">
      <c r="A217" s="154">
        <v>39149</v>
      </c>
      <c r="B217" s="73">
        <v>29</v>
      </c>
      <c r="C217" s="73">
        <v>23</v>
      </c>
      <c r="D217" s="73">
        <v>23</v>
      </c>
      <c r="E217" s="73">
        <v>8</v>
      </c>
    </row>
    <row r="218" spans="1:5" ht="11.25">
      <c r="A218" s="154">
        <v>39150</v>
      </c>
      <c r="B218" s="73">
        <v>29</v>
      </c>
      <c r="C218" s="73">
        <v>21</v>
      </c>
      <c r="D218" s="73">
        <v>21</v>
      </c>
      <c r="E218" s="73">
        <v>8</v>
      </c>
    </row>
    <row r="219" spans="1:5" ht="11.25">
      <c r="A219" s="154">
        <v>39153</v>
      </c>
      <c r="B219" s="73">
        <v>29</v>
      </c>
      <c r="C219" s="73">
        <v>24</v>
      </c>
      <c r="D219" s="73">
        <v>23</v>
      </c>
      <c r="E219" s="73">
        <v>9</v>
      </c>
    </row>
    <row r="220" spans="1:5" ht="11.25">
      <c r="A220" s="154">
        <v>39154</v>
      </c>
      <c r="B220" s="73">
        <v>33</v>
      </c>
      <c r="C220" s="73">
        <v>26</v>
      </c>
      <c r="D220" s="73">
        <v>24</v>
      </c>
      <c r="E220" s="73">
        <v>8</v>
      </c>
    </row>
    <row r="221" spans="1:5" ht="11.25">
      <c r="A221" s="154">
        <v>39155</v>
      </c>
      <c r="B221" s="73">
        <v>35</v>
      </c>
      <c r="C221" s="73">
        <v>25</v>
      </c>
      <c r="D221" s="73">
        <v>25</v>
      </c>
      <c r="E221" s="73">
        <v>8</v>
      </c>
    </row>
    <row r="222" spans="1:5" ht="11.25">
      <c r="A222" s="154">
        <v>39156</v>
      </c>
      <c r="B222" s="73">
        <v>35</v>
      </c>
      <c r="C222" s="73">
        <v>25</v>
      </c>
      <c r="D222" s="73">
        <v>25</v>
      </c>
      <c r="E222" s="73">
        <v>8</v>
      </c>
    </row>
    <row r="223" spans="1:5" ht="11.25">
      <c r="A223" s="154">
        <v>39157</v>
      </c>
      <c r="B223" s="73">
        <v>38</v>
      </c>
      <c r="C223" s="73">
        <v>25</v>
      </c>
      <c r="D223" s="73">
        <v>26</v>
      </c>
      <c r="E223" s="73">
        <v>8</v>
      </c>
    </row>
    <row r="224" spans="1:5" ht="11.25">
      <c r="A224" s="154">
        <v>39160</v>
      </c>
      <c r="B224" s="73">
        <v>38</v>
      </c>
      <c r="C224" s="73">
        <v>25</v>
      </c>
      <c r="D224" s="73">
        <v>26</v>
      </c>
      <c r="E224" s="73">
        <v>8</v>
      </c>
    </row>
    <row r="225" spans="1:5" ht="11.25">
      <c r="A225" s="154">
        <v>39161</v>
      </c>
      <c r="B225" s="73">
        <v>38</v>
      </c>
      <c r="C225" s="73">
        <v>25</v>
      </c>
      <c r="D225" s="73">
        <v>26</v>
      </c>
      <c r="E225" s="73">
        <v>8</v>
      </c>
    </row>
    <row r="226" spans="1:5" ht="11.25">
      <c r="A226" s="154">
        <v>39162</v>
      </c>
      <c r="B226" s="73">
        <v>37</v>
      </c>
      <c r="C226" s="73">
        <v>26.5</v>
      </c>
      <c r="D226" s="73">
        <v>27</v>
      </c>
      <c r="E226" s="73">
        <v>8</v>
      </c>
    </row>
    <row r="227" spans="1:5" ht="11.25">
      <c r="A227" s="154">
        <v>39163</v>
      </c>
      <c r="B227" s="73">
        <v>37</v>
      </c>
      <c r="C227" s="73">
        <v>26</v>
      </c>
      <c r="D227" s="73">
        <v>26</v>
      </c>
      <c r="E227" s="73">
        <v>8</v>
      </c>
    </row>
    <row r="228" spans="1:5" ht="11.25">
      <c r="A228" s="154">
        <v>39164</v>
      </c>
      <c r="B228" s="73">
        <v>36</v>
      </c>
      <c r="C228" s="73">
        <v>26</v>
      </c>
      <c r="D228" s="73">
        <v>26</v>
      </c>
      <c r="E228" s="73">
        <v>8</v>
      </c>
    </row>
    <row r="229" spans="1:5" ht="11.25">
      <c r="A229" s="154">
        <v>39167</v>
      </c>
      <c r="B229" s="73">
        <v>36.5</v>
      </c>
      <c r="C229" s="73">
        <v>26</v>
      </c>
      <c r="D229" s="73">
        <v>25.5</v>
      </c>
      <c r="E229" s="73">
        <v>8</v>
      </c>
    </row>
    <row r="230" spans="1:5" ht="11.25">
      <c r="A230" s="154">
        <v>39168</v>
      </c>
      <c r="B230" s="73">
        <v>37.5</v>
      </c>
      <c r="C230" s="73">
        <v>26</v>
      </c>
      <c r="D230" s="73">
        <v>26.5</v>
      </c>
      <c r="E230" s="73">
        <v>7</v>
      </c>
    </row>
    <row r="231" spans="1:5" ht="11.25">
      <c r="A231" s="154">
        <v>39169</v>
      </c>
      <c r="B231" s="73">
        <v>38</v>
      </c>
      <c r="C231" s="73">
        <v>28</v>
      </c>
      <c r="D231" s="73">
        <v>27</v>
      </c>
      <c r="E231" s="73">
        <v>7</v>
      </c>
    </row>
    <row r="232" spans="1:5" ht="11.25">
      <c r="A232" s="154">
        <v>39170</v>
      </c>
      <c r="B232" s="73">
        <v>39</v>
      </c>
      <c r="C232" s="73">
        <v>28</v>
      </c>
      <c r="D232" s="73">
        <v>26</v>
      </c>
      <c r="E232" s="73">
        <v>7</v>
      </c>
    </row>
    <row r="233" spans="1:5" ht="11.25">
      <c r="A233" s="154">
        <v>39171</v>
      </c>
      <c r="B233" s="73">
        <v>39</v>
      </c>
      <c r="C233" s="73">
        <v>27</v>
      </c>
      <c r="D233" s="73">
        <v>26</v>
      </c>
      <c r="E233" s="73">
        <v>7</v>
      </c>
    </row>
    <row r="234" spans="1:5" ht="11.25">
      <c r="A234" s="154">
        <v>39174</v>
      </c>
      <c r="B234" s="73">
        <v>38.5</v>
      </c>
      <c r="C234" s="73">
        <v>28</v>
      </c>
      <c r="D234" s="73">
        <v>27</v>
      </c>
      <c r="E234" s="73">
        <v>7</v>
      </c>
    </row>
    <row r="235" spans="1:5" ht="11.25">
      <c r="A235" s="154">
        <v>39175</v>
      </c>
      <c r="B235" s="73">
        <v>38</v>
      </c>
      <c r="C235" s="73">
        <v>28</v>
      </c>
      <c r="D235" s="73">
        <v>27</v>
      </c>
      <c r="E235" s="73">
        <v>7</v>
      </c>
    </row>
    <row r="236" spans="1:5" ht="11.25">
      <c r="A236" s="154">
        <v>39176</v>
      </c>
      <c r="B236" s="73">
        <v>38</v>
      </c>
      <c r="C236" s="73">
        <v>28</v>
      </c>
      <c r="D236" s="73">
        <v>27</v>
      </c>
      <c r="E236" s="73">
        <v>7</v>
      </c>
    </row>
    <row r="237" spans="1:5" ht="11.25">
      <c r="A237" s="154">
        <v>39177</v>
      </c>
      <c r="B237" s="73">
        <v>38</v>
      </c>
      <c r="C237" s="73">
        <v>28</v>
      </c>
      <c r="D237" s="73">
        <v>27</v>
      </c>
      <c r="E237" s="73">
        <v>7</v>
      </c>
    </row>
    <row r="238" spans="1:5" ht="11.25">
      <c r="A238" s="154">
        <v>39178</v>
      </c>
      <c r="B238" s="73">
        <v>38</v>
      </c>
      <c r="C238" s="73">
        <v>28</v>
      </c>
      <c r="D238" s="73">
        <v>27</v>
      </c>
      <c r="E238" s="73">
        <v>7</v>
      </c>
    </row>
    <row r="239" spans="1:5" ht="11.25">
      <c r="A239" s="154">
        <v>39181</v>
      </c>
      <c r="B239" s="73">
        <v>38</v>
      </c>
      <c r="C239" s="73">
        <v>28</v>
      </c>
      <c r="D239" s="73">
        <v>27</v>
      </c>
      <c r="E239" s="73">
        <v>7</v>
      </c>
    </row>
    <row r="240" spans="1:5" ht="11.25">
      <c r="A240" s="154">
        <v>39182</v>
      </c>
      <c r="B240" s="73">
        <v>36</v>
      </c>
      <c r="C240" s="73">
        <v>27</v>
      </c>
      <c r="D240" s="73">
        <v>26</v>
      </c>
      <c r="E240" s="73">
        <v>7</v>
      </c>
    </row>
    <row r="241" spans="1:5" ht="11.25">
      <c r="A241" s="154">
        <v>39183</v>
      </c>
      <c r="B241" s="73">
        <v>37</v>
      </c>
      <c r="C241" s="73">
        <v>27</v>
      </c>
      <c r="D241" s="73">
        <v>26</v>
      </c>
      <c r="E241" s="73">
        <v>7</v>
      </c>
    </row>
    <row r="242" spans="1:5" ht="11.25">
      <c r="A242" s="154">
        <v>39184</v>
      </c>
      <c r="B242" s="73">
        <v>36</v>
      </c>
      <c r="C242" s="73">
        <v>26</v>
      </c>
      <c r="D242" s="73">
        <v>25</v>
      </c>
      <c r="E242" s="73">
        <v>7</v>
      </c>
    </row>
    <row r="243" spans="1:5" ht="11.25">
      <c r="A243" s="154">
        <v>39185</v>
      </c>
      <c r="B243" s="73">
        <v>36</v>
      </c>
      <c r="C243" s="73">
        <v>25</v>
      </c>
      <c r="D243" s="73">
        <v>23</v>
      </c>
      <c r="E243" s="73">
        <v>7</v>
      </c>
    </row>
    <row r="244" spans="1:5" ht="11.25">
      <c r="A244" s="154">
        <v>39188</v>
      </c>
      <c r="B244" s="73">
        <v>38.5</v>
      </c>
      <c r="C244" s="73">
        <v>26</v>
      </c>
      <c r="D244" s="73">
        <v>23</v>
      </c>
      <c r="E244" s="73">
        <v>7</v>
      </c>
    </row>
    <row r="245" spans="1:5" ht="11.25">
      <c r="A245" s="154">
        <v>39189</v>
      </c>
      <c r="B245" s="73">
        <v>36</v>
      </c>
      <c r="C245" s="73">
        <v>25</v>
      </c>
      <c r="D245" s="73">
        <v>23</v>
      </c>
      <c r="E245" s="73">
        <v>7</v>
      </c>
    </row>
    <row r="246" spans="1:5" ht="11.25">
      <c r="A246" s="154">
        <v>39190</v>
      </c>
      <c r="B246" s="73">
        <v>36</v>
      </c>
      <c r="C246" s="73">
        <v>24.5</v>
      </c>
      <c r="D246" s="73">
        <v>23</v>
      </c>
      <c r="E246" s="73">
        <v>7</v>
      </c>
    </row>
    <row r="247" spans="1:5" ht="11.25">
      <c r="A247" s="154">
        <v>39191</v>
      </c>
      <c r="B247" s="73">
        <v>36</v>
      </c>
      <c r="C247" s="73">
        <v>24.5</v>
      </c>
      <c r="D247" s="73">
        <v>23</v>
      </c>
      <c r="E247" s="73">
        <v>7</v>
      </c>
    </row>
    <row r="248" spans="1:5" ht="11.25">
      <c r="A248" s="154">
        <v>39192</v>
      </c>
      <c r="B248" s="73">
        <v>36</v>
      </c>
      <c r="C248" s="73">
        <v>26</v>
      </c>
      <c r="D248" s="73">
        <v>22.5</v>
      </c>
      <c r="E248" s="73">
        <v>7</v>
      </c>
    </row>
    <row r="249" spans="1:5" ht="11.25">
      <c r="A249" s="154">
        <v>39195</v>
      </c>
      <c r="B249" s="73">
        <v>31</v>
      </c>
      <c r="C249" s="73">
        <v>24.5</v>
      </c>
      <c r="D249" s="73">
        <v>22</v>
      </c>
      <c r="E249" s="73">
        <v>8</v>
      </c>
    </row>
    <row r="250" spans="1:5" ht="11.25">
      <c r="A250" s="154">
        <v>39196</v>
      </c>
      <c r="B250" s="73">
        <v>31</v>
      </c>
      <c r="C250" s="73">
        <v>24</v>
      </c>
      <c r="D250" s="73">
        <v>21.5</v>
      </c>
      <c r="E250" s="73">
        <v>8</v>
      </c>
    </row>
    <row r="251" spans="1:5" ht="12.75" customHeight="1">
      <c r="A251" s="154">
        <v>39197</v>
      </c>
      <c r="B251" s="73">
        <v>30.5</v>
      </c>
      <c r="C251" s="73">
        <v>24</v>
      </c>
      <c r="D251" s="73">
        <v>21.5</v>
      </c>
      <c r="E251" s="73">
        <v>8</v>
      </c>
    </row>
    <row r="252" spans="1:5" ht="12" customHeight="1">
      <c r="A252" s="154">
        <v>39198</v>
      </c>
      <c r="B252" s="73">
        <v>31</v>
      </c>
      <c r="C252" s="73">
        <v>23</v>
      </c>
      <c r="D252" s="73">
        <v>21</v>
      </c>
      <c r="E252" s="73">
        <v>8</v>
      </c>
    </row>
    <row r="253" spans="1:5" ht="11.25">
      <c r="A253" s="154">
        <v>39199</v>
      </c>
      <c r="B253" s="73">
        <v>30</v>
      </c>
      <c r="C253" s="73">
        <v>24</v>
      </c>
      <c r="D253" s="73">
        <v>21</v>
      </c>
      <c r="E253" s="73">
        <v>8</v>
      </c>
    </row>
    <row r="254" spans="1:5" ht="12.75" customHeight="1">
      <c r="A254" s="154">
        <v>39202</v>
      </c>
      <c r="B254" s="73">
        <v>30</v>
      </c>
      <c r="C254" s="73">
        <v>24</v>
      </c>
      <c r="D254" s="73">
        <v>21</v>
      </c>
      <c r="E254" s="73">
        <v>8</v>
      </c>
    </row>
    <row r="255" spans="1:5" ht="12.75" customHeight="1">
      <c r="A255" s="154">
        <v>39203</v>
      </c>
      <c r="B255" s="73">
        <v>30</v>
      </c>
      <c r="C255" s="73">
        <v>24</v>
      </c>
      <c r="D255" s="73">
        <v>21</v>
      </c>
      <c r="E255" s="73">
        <v>8</v>
      </c>
    </row>
    <row r="256" spans="1:5" ht="11.25">
      <c r="A256" s="154">
        <v>39204</v>
      </c>
      <c r="B256" s="73">
        <v>30</v>
      </c>
      <c r="C256" s="73">
        <v>27</v>
      </c>
      <c r="D256" s="73">
        <v>21</v>
      </c>
      <c r="E256" s="73">
        <v>8</v>
      </c>
    </row>
    <row r="257" spans="1:5" ht="11.25">
      <c r="A257" s="154">
        <v>39205</v>
      </c>
      <c r="B257" s="73">
        <v>30</v>
      </c>
      <c r="C257" s="73">
        <v>23</v>
      </c>
      <c r="D257" s="73">
        <v>21</v>
      </c>
      <c r="E257" s="73">
        <v>7</v>
      </c>
    </row>
    <row r="258" spans="1:5" ht="11.25">
      <c r="A258" s="154">
        <v>39206</v>
      </c>
      <c r="B258" s="73">
        <v>29</v>
      </c>
      <c r="C258" s="73">
        <v>24</v>
      </c>
      <c r="D258" s="73">
        <v>21.5</v>
      </c>
      <c r="E258" s="73">
        <v>7</v>
      </c>
    </row>
    <row r="259" spans="1:5" ht="11.25">
      <c r="A259" s="154">
        <v>39209</v>
      </c>
      <c r="B259" s="73">
        <v>29</v>
      </c>
      <c r="C259" s="73">
        <v>24</v>
      </c>
      <c r="D259" s="73">
        <v>21.5</v>
      </c>
      <c r="E259" s="73">
        <v>7</v>
      </c>
    </row>
    <row r="260" spans="1:5" ht="11.25">
      <c r="A260" s="154">
        <v>39210</v>
      </c>
      <c r="B260" s="73">
        <v>29</v>
      </c>
      <c r="C260" s="73">
        <v>23.5</v>
      </c>
      <c r="D260" s="73">
        <v>21</v>
      </c>
      <c r="E260" s="73">
        <v>7</v>
      </c>
    </row>
    <row r="261" spans="1:5" ht="11.25">
      <c r="A261" s="154">
        <v>39211</v>
      </c>
      <c r="B261" s="73">
        <v>29</v>
      </c>
      <c r="C261" s="73">
        <v>23</v>
      </c>
      <c r="D261" s="73">
        <v>21</v>
      </c>
      <c r="E261" s="73">
        <v>8</v>
      </c>
    </row>
    <row r="262" spans="1:5" ht="11.25">
      <c r="A262" s="154">
        <v>39212</v>
      </c>
      <c r="B262" s="73">
        <v>30</v>
      </c>
      <c r="C262" s="73">
        <v>25.5</v>
      </c>
      <c r="D262" s="73">
        <v>21.5</v>
      </c>
      <c r="E262" s="73">
        <v>8</v>
      </c>
    </row>
    <row r="263" spans="1:5" ht="11.25">
      <c r="A263" s="154">
        <v>39213</v>
      </c>
      <c r="B263" s="73">
        <v>30</v>
      </c>
      <c r="C263" s="73">
        <v>25.5</v>
      </c>
      <c r="D263" s="73">
        <v>21.5</v>
      </c>
      <c r="E263" s="73">
        <v>8</v>
      </c>
    </row>
    <row r="264" spans="1:5" ht="11.25">
      <c r="A264" s="154">
        <v>39216</v>
      </c>
      <c r="B264" s="73">
        <v>30</v>
      </c>
      <c r="C264" s="73">
        <v>25.5</v>
      </c>
      <c r="D264" s="73">
        <v>21.5</v>
      </c>
      <c r="E264" s="73">
        <v>7</v>
      </c>
    </row>
    <row r="265" spans="1:5" ht="11.25">
      <c r="A265" s="154">
        <v>39217</v>
      </c>
      <c r="B265" s="73">
        <v>28.5</v>
      </c>
      <c r="C265" s="73">
        <v>24.5</v>
      </c>
      <c r="D265" s="73">
        <v>19.5</v>
      </c>
      <c r="E265" s="73">
        <v>7</v>
      </c>
    </row>
    <row r="266" spans="1:5" ht="11.25">
      <c r="A266" s="154">
        <v>39218</v>
      </c>
      <c r="B266" s="73">
        <v>28.5</v>
      </c>
      <c r="C266" s="73">
        <v>24.5</v>
      </c>
      <c r="D266" s="73">
        <v>19</v>
      </c>
      <c r="E266" s="73">
        <v>7</v>
      </c>
    </row>
    <row r="267" spans="1:5" ht="11.25">
      <c r="A267" s="154">
        <v>39219</v>
      </c>
      <c r="B267" s="73">
        <v>28.5</v>
      </c>
      <c r="C267" s="73">
        <v>24.5</v>
      </c>
      <c r="D267" s="73">
        <v>19</v>
      </c>
      <c r="E267" s="74">
        <v>7</v>
      </c>
    </row>
    <row r="268" spans="1:5" ht="11.25">
      <c r="A268" s="154">
        <v>39220</v>
      </c>
      <c r="B268" s="73">
        <v>27</v>
      </c>
      <c r="C268" s="73">
        <v>24</v>
      </c>
      <c r="D268" s="73">
        <v>18</v>
      </c>
      <c r="E268" s="79">
        <v>7</v>
      </c>
    </row>
    <row r="269" spans="1:5" ht="11.25">
      <c r="A269" s="154">
        <v>39223</v>
      </c>
      <c r="B269" s="73">
        <v>27</v>
      </c>
      <c r="C269" s="73">
        <v>25</v>
      </c>
      <c r="D269" s="73">
        <v>18</v>
      </c>
      <c r="E269" s="79">
        <v>7</v>
      </c>
    </row>
    <row r="270" spans="1:5" ht="11.25">
      <c r="A270" s="154">
        <v>39224</v>
      </c>
      <c r="B270" s="73">
        <v>27</v>
      </c>
      <c r="C270" s="73">
        <v>25</v>
      </c>
      <c r="D270" s="73">
        <v>18</v>
      </c>
      <c r="E270" s="79">
        <v>7</v>
      </c>
    </row>
    <row r="271" spans="1:5" ht="11.25">
      <c r="A271" s="154">
        <v>39225</v>
      </c>
      <c r="B271" s="73">
        <v>28</v>
      </c>
      <c r="C271" s="73">
        <v>22.5</v>
      </c>
      <c r="D271" s="73">
        <v>18</v>
      </c>
      <c r="E271" s="79">
        <v>7</v>
      </c>
    </row>
    <row r="272" spans="1:5" ht="11.25">
      <c r="A272" s="154">
        <v>39226</v>
      </c>
      <c r="B272" s="73">
        <v>28</v>
      </c>
      <c r="C272" s="73">
        <v>24.5</v>
      </c>
      <c r="D272" s="73">
        <v>19</v>
      </c>
      <c r="E272" s="79">
        <v>7</v>
      </c>
    </row>
    <row r="273" spans="1:5" ht="11.25">
      <c r="A273" s="154">
        <v>39227</v>
      </c>
      <c r="B273" s="73">
        <v>28.5</v>
      </c>
      <c r="C273" s="73">
        <v>24.5</v>
      </c>
      <c r="D273" s="73">
        <v>19</v>
      </c>
      <c r="E273" s="79">
        <v>7</v>
      </c>
    </row>
    <row r="274" spans="1:5" ht="11.25">
      <c r="A274" s="154">
        <v>39230</v>
      </c>
      <c r="B274" s="73">
        <v>28.5</v>
      </c>
      <c r="C274" s="73">
        <v>24.5</v>
      </c>
      <c r="D274" s="73">
        <v>19</v>
      </c>
      <c r="E274" s="79">
        <v>7</v>
      </c>
    </row>
    <row r="275" spans="1:5" ht="11.25">
      <c r="A275" s="154">
        <v>39231</v>
      </c>
      <c r="B275" s="73">
        <v>28.5</v>
      </c>
      <c r="C275" s="73">
        <v>24</v>
      </c>
      <c r="D275" s="73">
        <v>18.5</v>
      </c>
      <c r="E275" s="79">
        <v>7</v>
      </c>
    </row>
    <row r="276" spans="1:5" ht="11.25">
      <c r="A276" s="154">
        <v>39232</v>
      </c>
      <c r="B276" s="73">
        <v>29</v>
      </c>
      <c r="C276" s="73">
        <v>24</v>
      </c>
      <c r="D276" s="73">
        <v>19</v>
      </c>
      <c r="E276" s="79">
        <v>7</v>
      </c>
    </row>
    <row r="277" spans="1:5" ht="11.25">
      <c r="A277" s="154">
        <v>39233</v>
      </c>
      <c r="B277" s="73">
        <v>26</v>
      </c>
      <c r="C277" s="73">
        <v>23</v>
      </c>
      <c r="D277" s="73">
        <v>17.5</v>
      </c>
      <c r="E277" s="79">
        <v>7</v>
      </c>
    </row>
    <row r="278" spans="1:5" ht="11.25">
      <c r="A278" s="154">
        <v>39234</v>
      </c>
      <c r="B278" s="73">
        <v>26</v>
      </c>
      <c r="C278" s="73">
        <v>23</v>
      </c>
      <c r="D278" s="73">
        <v>17.5</v>
      </c>
      <c r="E278" s="79">
        <v>7</v>
      </c>
    </row>
    <row r="279" spans="1:5" ht="11.25">
      <c r="A279" s="154">
        <v>39237</v>
      </c>
      <c r="B279" s="73">
        <v>26</v>
      </c>
      <c r="C279" s="73">
        <v>23</v>
      </c>
      <c r="D279" s="73">
        <v>18</v>
      </c>
      <c r="E279" s="79">
        <v>7</v>
      </c>
    </row>
    <row r="280" spans="1:5" ht="11.25">
      <c r="A280" s="154">
        <v>39238</v>
      </c>
      <c r="B280" s="73">
        <v>26</v>
      </c>
      <c r="C280" s="73">
        <v>23</v>
      </c>
      <c r="D280" s="73">
        <v>18</v>
      </c>
      <c r="E280" s="79">
        <v>7</v>
      </c>
    </row>
    <row r="281" spans="1:5" ht="11.25">
      <c r="A281" s="154">
        <v>39239</v>
      </c>
      <c r="B281" s="73">
        <v>26</v>
      </c>
      <c r="C281" s="73">
        <v>23.5</v>
      </c>
      <c r="D281" s="73">
        <v>18.5</v>
      </c>
      <c r="E281" s="79">
        <v>7</v>
      </c>
    </row>
    <row r="282" spans="1:5" ht="11.25">
      <c r="A282" s="154">
        <v>39240</v>
      </c>
      <c r="B282" s="73">
        <v>27</v>
      </c>
      <c r="C282" s="73">
        <v>23.5</v>
      </c>
      <c r="D282" s="73">
        <v>19.5</v>
      </c>
      <c r="E282" s="79">
        <v>7</v>
      </c>
    </row>
    <row r="283" spans="1:5" ht="11.25">
      <c r="A283" s="154">
        <v>39241</v>
      </c>
      <c r="B283" s="73">
        <v>27</v>
      </c>
      <c r="C283" s="73">
        <v>24</v>
      </c>
      <c r="D283" s="73">
        <v>19</v>
      </c>
      <c r="E283" s="79">
        <v>7</v>
      </c>
    </row>
    <row r="284" spans="1:5" ht="11.25">
      <c r="A284" s="154">
        <v>39244</v>
      </c>
      <c r="B284" s="73">
        <v>26.5</v>
      </c>
      <c r="C284" s="73">
        <v>24</v>
      </c>
      <c r="D284" s="73">
        <v>18.5</v>
      </c>
      <c r="E284" s="79">
        <v>7</v>
      </c>
    </row>
    <row r="285" spans="1:5" ht="11.25">
      <c r="A285" s="154">
        <v>39245</v>
      </c>
      <c r="B285" s="73">
        <v>26.5</v>
      </c>
      <c r="C285" s="73">
        <v>24</v>
      </c>
      <c r="D285" s="73">
        <v>18.5</v>
      </c>
      <c r="E285" s="79">
        <v>7</v>
      </c>
    </row>
    <row r="286" spans="1:5" ht="11.25">
      <c r="A286" s="154">
        <v>39246</v>
      </c>
      <c r="B286" s="73">
        <v>27</v>
      </c>
      <c r="C286" s="73">
        <v>24</v>
      </c>
      <c r="D286" s="73">
        <v>19</v>
      </c>
      <c r="E286" s="79">
        <v>7</v>
      </c>
    </row>
    <row r="287" spans="1:5" ht="11.25">
      <c r="A287" s="154">
        <v>39247</v>
      </c>
      <c r="B287" s="73">
        <v>27</v>
      </c>
      <c r="C287" s="73">
        <v>24</v>
      </c>
      <c r="D287" s="73">
        <v>19</v>
      </c>
      <c r="E287" s="79">
        <v>7</v>
      </c>
    </row>
    <row r="288" spans="1:5" ht="11.25">
      <c r="A288" s="154">
        <v>39248</v>
      </c>
      <c r="B288" s="73">
        <v>26</v>
      </c>
      <c r="C288" s="73">
        <v>24</v>
      </c>
      <c r="D288" s="73">
        <v>19</v>
      </c>
      <c r="E288" s="79">
        <v>7</v>
      </c>
    </row>
    <row r="289" spans="1:5" ht="11.25">
      <c r="A289" s="154">
        <v>39251</v>
      </c>
      <c r="B289" s="73">
        <v>25</v>
      </c>
      <c r="C289" s="73">
        <v>22.5</v>
      </c>
      <c r="D289" s="73">
        <v>18</v>
      </c>
      <c r="E289" s="79">
        <v>7</v>
      </c>
    </row>
    <row r="290" spans="1:5" ht="11.25">
      <c r="A290" s="154">
        <v>39252</v>
      </c>
      <c r="B290" s="73">
        <v>25</v>
      </c>
      <c r="C290" s="73">
        <v>23</v>
      </c>
      <c r="D290" s="73">
        <v>18</v>
      </c>
      <c r="E290" s="79">
        <v>7</v>
      </c>
    </row>
    <row r="291" spans="1:5" ht="11.25">
      <c r="A291" s="154">
        <v>39253</v>
      </c>
      <c r="B291" s="73">
        <v>25.5</v>
      </c>
      <c r="C291" s="73">
        <v>23</v>
      </c>
      <c r="D291" s="73">
        <v>18</v>
      </c>
      <c r="E291" s="79">
        <v>7</v>
      </c>
    </row>
    <row r="292" spans="1:5" ht="11.25">
      <c r="A292" s="154">
        <v>39254</v>
      </c>
      <c r="B292" s="73">
        <v>26</v>
      </c>
      <c r="C292" s="73">
        <v>23</v>
      </c>
      <c r="D292" s="73">
        <v>19</v>
      </c>
      <c r="E292" s="79">
        <v>7</v>
      </c>
    </row>
    <row r="293" spans="1:5" ht="11.25">
      <c r="A293" s="154">
        <v>39255</v>
      </c>
      <c r="B293" s="73">
        <v>26</v>
      </c>
      <c r="C293" s="73">
        <v>23.5</v>
      </c>
      <c r="D293" s="73">
        <v>19.5</v>
      </c>
      <c r="E293" s="79">
        <v>7</v>
      </c>
    </row>
    <row r="294" spans="1:5" ht="11.25">
      <c r="A294" s="154">
        <v>39258</v>
      </c>
      <c r="B294" s="73">
        <v>28</v>
      </c>
      <c r="C294" s="73">
        <v>24.5</v>
      </c>
      <c r="D294" s="73">
        <v>21</v>
      </c>
      <c r="E294" s="79">
        <v>7</v>
      </c>
    </row>
    <row r="295" spans="1:5" ht="11.25">
      <c r="A295" s="154">
        <v>39259</v>
      </c>
      <c r="B295" s="73">
        <v>28</v>
      </c>
      <c r="C295" s="73">
        <v>24.5</v>
      </c>
      <c r="D295" s="73">
        <v>21</v>
      </c>
      <c r="E295" s="79">
        <v>7</v>
      </c>
    </row>
    <row r="296" spans="1:5" ht="11.25">
      <c r="A296" s="154">
        <v>39260</v>
      </c>
      <c r="B296" s="73">
        <v>29</v>
      </c>
      <c r="C296" s="73">
        <v>26</v>
      </c>
      <c r="D296" s="73">
        <v>22</v>
      </c>
      <c r="E296" s="79">
        <v>10</v>
      </c>
    </row>
    <row r="297" spans="1:5" ht="11.25">
      <c r="A297" s="154">
        <v>39261</v>
      </c>
      <c r="B297" s="73">
        <v>29</v>
      </c>
      <c r="C297" s="73">
        <v>26</v>
      </c>
      <c r="D297" s="73">
        <v>22</v>
      </c>
      <c r="E297" s="79">
        <v>10</v>
      </c>
    </row>
    <row r="298" spans="1:5" ht="11.25">
      <c r="A298" s="154">
        <v>39262</v>
      </c>
      <c r="B298" s="73">
        <v>29</v>
      </c>
      <c r="C298" s="73">
        <v>27</v>
      </c>
      <c r="D298" s="73">
        <v>23</v>
      </c>
      <c r="E298" s="79">
        <v>10</v>
      </c>
    </row>
    <row r="299" spans="1:5" ht="11.25">
      <c r="A299" s="154">
        <v>39265</v>
      </c>
      <c r="B299" s="73">
        <v>30</v>
      </c>
      <c r="C299" s="73">
        <v>27</v>
      </c>
      <c r="D299" s="73">
        <v>24</v>
      </c>
      <c r="E299" s="79">
        <v>10</v>
      </c>
    </row>
    <row r="300" spans="1:5" ht="11.25">
      <c r="A300" s="154">
        <v>39266</v>
      </c>
      <c r="B300" s="73">
        <v>30</v>
      </c>
      <c r="C300" s="73">
        <v>29</v>
      </c>
      <c r="D300" s="73">
        <v>24</v>
      </c>
      <c r="E300" s="79">
        <v>10</v>
      </c>
    </row>
    <row r="301" spans="1:5" ht="11.25">
      <c r="A301" s="154">
        <v>39267</v>
      </c>
      <c r="B301" s="73">
        <v>28</v>
      </c>
      <c r="C301" s="73">
        <v>27</v>
      </c>
      <c r="D301" s="73">
        <v>24</v>
      </c>
      <c r="E301" s="79">
        <v>10</v>
      </c>
    </row>
    <row r="302" spans="1:5" ht="11.25">
      <c r="A302" s="154">
        <v>39268</v>
      </c>
      <c r="B302" s="73">
        <v>28</v>
      </c>
      <c r="C302" s="73">
        <v>27</v>
      </c>
      <c r="D302" s="73">
        <v>24</v>
      </c>
      <c r="E302" s="79">
        <v>10</v>
      </c>
    </row>
    <row r="303" spans="1:5" ht="11.25">
      <c r="A303" s="154">
        <v>39269</v>
      </c>
      <c r="B303" s="73">
        <v>28</v>
      </c>
      <c r="C303" s="73">
        <v>27</v>
      </c>
      <c r="D303" s="73">
        <v>24</v>
      </c>
      <c r="E303" s="79">
        <v>10</v>
      </c>
    </row>
    <row r="304" spans="1:5" ht="11.25">
      <c r="A304" s="154">
        <v>39272</v>
      </c>
      <c r="B304" s="73">
        <v>28</v>
      </c>
      <c r="C304" s="73">
        <v>27</v>
      </c>
      <c r="D304" s="73">
        <v>23</v>
      </c>
      <c r="E304" s="79">
        <v>10</v>
      </c>
    </row>
    <row r="305" spans="1:5" ht="11.25">
      <c r="A305" s="154">
        <v>39273</v>
      </c>
      <c r="B305" s="73">
        <v>30</v>
      </c>
      <c r="C305" s="73">
        <v>30</v>
      </c>
      <c r="D305" s="73">
        <v>25</v>
      </c>
      <c r="E305" s="79">
        <v>10</v>
      </c>
    </row>
    <row r="306" spans="1:5" ht="11.25">
      <c r="A306" s="154">
        <v>39274</v>
      </c>
      <c r="B306" s="73">
        <v>30</v>
      </c>
      <c r="C306" s="73">
        <v>30</v>
      </c>
      <c r="D306" s="73">
        <v>25</v>
      </c>
      <c r="E306" s="79">
        <v>10</v>
      </c>
    </row>
    <row r="307" spans="1:5" ht="11.25">
      <c r="A307" s="154">
        <v>39275</v>
      </c>
      <c r="B307" s="73">
        <v>30</v>
      </c>
      <c r="C307" s="73">
        <v>30</v>
      </c>
      <c r="D307" s="73">
        <v>25</v>
      </c>
      <c r="E307" s="79">
        <v>10</v>
      </c>
    </row>
    <row r="308" spans="1:5" ht="11.25">
      <c r="A308" s="154">
        <v>39276</v>
      </c>
      <c r="B308" s="73">
        <v>30</v>
      </c>
      <c r="C308" s="73">
        <v>30</v>
      </c>
      <c r="D308" s="73">
        <v>25</v>
      </c>
      <c r="E308" s="79">
        <v>12</v>
      </c>
    </row>
    <row r="309" spans="1:5" ht="11.25">
      <c r="A309" s="154">
        <v>39279</v>
      </c>
      <c r="B309" s="73">
        <v>30</v>
      </c>
      <c r="C309" s="73">
        <v>31</v>
      </c>
      <c r="D309" s="73">
        <v>26</v>
      </c>
      <c r="E309" s="79">
        <v>12</v>
      </c>
    </row>
    <row r="310" spans="1:5" ht="11.25">
      <c r="A310" s="154">
        <v>39280</v>
      </c>
      <c r="B310" s="73">
        <v>30</v>
      </c>
      <c r="C310" s="73">
        <v>31</v>
      </c>
      <c r="D310" s="73">
        <v>26</v>
      </c>
      <c r="E310" s="79">
        <v>13</v>
      </c>
    </row>
    <row r="311" spans="1:5" ht="11.25">
      <c r="A311" s="154">
        <v>39281</v>
      </c>
      <c r="B311" s="73">
        <v>31</v>
      </c>
      <c r="C311" s="73">
        <v>31</v>
      </c>
      <c r="D311" s="73">
        <v>26</v>
      </c>
      <c r="E311" s="79">
        <v>17</v>
      </c>
    </row>
    <row r="312" spans="1:5" ht="11.25">
      <c r="A312" s="154">
        <v>39282</v>
      </c>
      <c r="B312" s="73">
        <v>31</v>
      </c>
      <c r="C312" s="73">
        <v>31</v>
      </c>
      <c r="D312" s="73">
        <v>26</v>
      </c>
      <c r="E312" s="79">
        <v>15</v>
      </c>
    </row>
    <row r="313" spans="1:5" ht="11.25">
      <c r="A313" s="154">
        <v>39283</v>
      </c>
      <c r="B313" s="73">
        <v>35</v>
      </c>
      <c r="C313" s="73">
        <v>31</v>
      </c>
      <c r="D313" s="73">
        <v>26</v>
      </c>
      <c r="E313" s="79">
        <v>18</v>
      </c>
    </row>
    <row r="314" spans="1:5" ht="11.25">
      <c r="A314" s="154">
        <v>39286</v>
      </c>
      <c r="B314" s="73">
        <v>35</v>
      </c>
      <c r="C314" s="73">
        <v>33</v>
      </c>
      <c r="D314" s="73">
        <v>27</v>
      </c>
      <c r="E314" s="79">
        <v>20</v>
      </c>
    </row>
    <row r="315" spans="1:5" ht="11.25">
      <c r="A315" s="154">
        <v>39287</v>
      </c>
      <c r="B315" s="73">
        <v>35</v>
      </c>
      <c r="C315" s="73">
        <v>35</v>
      </c>
      <c r="D315" s="73">
        <v>32</v>
      </c>
      <c r="E315" s="79">
        <v>20</v>
      </c>
    </row>
    <row r="316" spans="1:5" ht="11.25">
      <c r="A316" s="154">
        <v>39288</v>
      </c>
      <c r="B316" s="73">
        <v>38</v>
      </c>
      <c r="C316" s="73">
        <v>34</v>
      </c>
      <c r="D316" s="73">
        <v>30</v>
      </c>
      <c r="E316" s="79">
        <v>23</v>
      </c>
    </row>
    <row r="317" spans="1:5" ht="11.25">
      <c r="A317" s="154">
        <v>39289</v>
      </c>
      <c r="B317" s="73">
        <v>40</v>
      </c>
      <c r="C317" s="73">
        <v>34</v>
      </c>
      <c r="D317" s="73">
        <v>30</v>
      </c>
      <c r="E317" s="79">
        <v>29</v>
      </c>
    </row>
    <row r="318" spans="1:5" ht="11.25">
      <c r="A318" s="154">
        <v>39290</v>
      </c>
      <c r="B318" s="73">
        <v>40</v>
      </c>
      <c r="C318" s="73">
        <v>55</v>
      </c>
      <c r="D318" s="73">
        <v>30</v>
      </c>
      <c r="E318" s="79">
        <v>29</v>
      </c>
    </row>
    <row r="319" spans="1:5" ht="11.25">
      <c r="A319" s="154">
        <v>39293</v>
      </c>
      <c r="B319" s="73">
        <v>40</v>
      </c>
      <c r="C319" s="73">
        <v>56</v>
      </c>
      <c r="D319" s="73">
        <v>30</v>
      </c>
      <c r="E319" s="79">
        <v>29</v>
      </c>
    </row>
    <row r="320" spans="1:5" ht="11.25">
      <c r="A320" s="154">
        <v>39294</v>
      </c>
      <c r="B320" s="73">
        <v>45</v>
      </c>
      <c r="C320" s="73">
        <v>56</v>
      </c>
      <c r="D320" s="73">
        <v>35</v>
      </c>
      <c r="E320" s="79">
        <v>29</v>
      </c>
    </row>
    <row r="321" spans="1:5" ht="11.25">
      <c r="A321" s="154">
        <v>39295</v>
      </c>
      <c r="B321" s="73">
        <v>45</v>
      </c>
      <c r="C321" s="73">
        <v>56</v>
      </c>
      <c r="D321" s="73">
        <v>35</v>
      </c>
      <c r="E321" s="79">
        <v>38</v>
      </c>
    </row>
    <row r="322" spans="1:5" ht="11.25">
      <c r="A322" s="154">
        <v>39296</v>
      </c>
      <c r="B322" s="73">
        <v>45</v>
      </c>
      <c r="C322" s="73">
        <v>56</v>
      </c>
      <c r="D322" s="73">
        <v>35</v>
      </c>
      <c r="E322" s="79">
        <v>38</v>
      </c>
    </row>
    <row r="323" spans="1:5" ht="11.25">
      <c r="A323" s="154">
        <v>39297</v>
      </c>
      <c r="B323" s="73">
        <v>45</v>
      </c>
      <c r="C323" s="73">
        <v>56</v>
      </c>
      <c r="D323" s="73">
        <v>35</v>
      </c>
      <c r="E323" s="79">
        <v>41</v>
      </c>
    </row>
    <row r="324" spans="1:5" ht="11.25">
      <c r="A324" s="154">
        <v>39300</v>
      </c>
      <c r="B324" s="73">
        <v>45</v>
      </c>
      <c r="C324" s="73">
        <v>56</v>
      </c>
      <c r="D324" s="73">
        <v>35</v>
      </c>
      <c r="E324" s="79">
        <v>41</v>
      </c>
    </row>
    <row r="325" spans="1:5" ht="11.25">
      <c r="A325" s="154">
        <v>39301</v>
      </c>
      <c r="B325" s="73">
        <v>57</v>
      </c>
      <c r="C325" s="73">
        <v>56</v>
      </c>
      <c r="D325" s="73">
        <v>35</v>
      </c>
      <c r="E325" s="79">
        <v>40</v>
      </c>
    </row>
    <row r="326" spans="1:5" ht="11.25">
      <c r="A326" s="154">
        <v>39302</v>
      </c>
      <c r="B326" s="73">
        <v>40</v>
      </c>
      <c r="C326" s="73">
        <v>56</v>
      </c>
      <c r="D326" s="73">
        <v>35</v>
      </c>
      <c r="E326" s="79">
        <v>33</v>
      </c>
    </row>
    <row r="327" spans="1:5" ht="11.25">
      <c r="A327" s="154">
        <v>39303</v>
      </c>
      <c r="B327" s="73">
        <v>50</v>
      </c>
      <c r="C327" s="73">
        <v>56</v>
      </c>
      <c r="D327" s="73">
        <v>35</v>
      </c>
      <c r="E327" s="79">
        <v>38</v>
      </c>
    </row>
    <row r="328" spans="1:5" ht="11.25">
      <c r="A328" s="154">
        <v>39304</v>
      </c>
      <c r="B328" s="73">
        <v>72</v>
      </c>
      <c r="C328" s="73">
        <v>56</v>
      </c>
      <c r="D328" s="73">
        <v>35</v>
      </c>
      <c r="E328" s="79">
        <v>38</v>
      </c>
    </row>
    <row r="329" spans="1:5" ht="11.25">
      <c r="A329" s="154">
        <v>39307</v>
      </c>
      <c r="B329" s="73">
        <v>71</v>
      </c>
      <c r="C329" s="73">
        <v>76</v>
      </c>
      <c r="D329" s="73">
        <v>60</v>
      </c>
      <c r="E329" s="79">
        <v>42</v>
      </c>
    </row>
    <row r="330" spans="1:5" ht="11.25">
      <c r="A330" s="154">
        <v>39308</v>
      </c>
      <c r="B330" s="73">
        <v>75</v>
      </c>
      <c r="C330" s="73">
        <v>75</v>
      </c>
      <c r="D330" s="73">
        <v>60</v>
      </c>
      <c r="E330" s="79">
        <v>44</v>
      </c>
    </row>
    <row r="331" spans="1:5" ht="11.25">
      <c r="A331" s="154">
        <v>39309</v>
      </c>
      <c r="B331" s="73">
        <v>75</v>
      </c>
      <c r="C331" s="73">
        <v>75</v>
      </c>
      <c r="D331" s="73">
        <v>60</v>
      </c>
      <c r="E331" s="79">
        <v>48</v>
      </c>
    </row>
    <row r="332" spans="1:5" ht="11.25">
      <c r="A332" s="154">
        <v>39310</v>
      </c>
      <c r="B332" s="73">
        <v>75</v>
      </c>
      <c r="C332" s="73">
        <v>75</v>
      </c>
      <c r="D332" s="73">
        <v>60</v>
      </c>
      <c r="E332" s="79">
        <v>48</v>
      </c>
    </row>
    <row r="333" spans="1:5" ht="11.25">
      <c r="A333" s="154">
        <v>39311</v>
      </c>
      <c r="B333" s="73">
        <v>75</v>
      </c>
      <c r="C333" s="73">
        <v>75</v>
      </c>
      <c r="D333" s="73">
        <v>60</v>
      </c>
      <c r="E333" s="79">
        <v>45</v>
      </c>
    </row>
    <row r="334" spans="1:5" ht="11.25">
      <c r="A334" s="154">
        <v>39314</v>
      </c>
      <c r="B334" s="73">
        <v>75</v>
      </c>
      <c r="C334" s="73">
        <v>75</v>
      </c>
      <c r="D334" s="73">
        <v>60</v>
      </c>
      <c r="E334" s="79">
        <v>45</v>
      </c>
    </row>
    <row r="335" spans="1:5" ht="11.25">
      <c r="A335" s="154">
        <v>39315</v>
      </c>
      <c r="B335" s="73">
        <v>75</v>
      </c>
      <c r="C335" s="73">
        <v>75</v>
      </c>
      <c r="D335" s="73">
        <v>60</v>
      </c>
      <c r="E335" s="79">
        <v>45</v>
      </c>
    </row>
    <row r="336" spans="1:5" ht="11.25">
      <c r="A336" s="154">
        <v>39316</v>
      </c>
      <c r="B336" s="73">
        <v>75</v>
      </c>
      <c r="C336" s="73">
        <v>80</v>
      </c>
      <c r="D336" s="73">
        <v>60</v>
      </c>
      <c r="E336" s="79">
        <v>40</v>
      </c>
    </row>
    <row r="337" spans="1:5" ht="11.25">
      <c r="A337" s="154">
        <v>39317</v>
      </c>
      <c r="B337" s="73">
        <v>75</v>
      </c>
      <c r="C337" s="73">
        <v>80</v>
      </c>
      <c r="D337" s="73">
        <v>60</v>
      </c>
      <c r="E337" s="79">
        <v>35</v>
      </c>
    </row>
    <row r="338" spans="1:5" ht="11.25">
      <c r="A338" s="154">
        <v>39318</v>
      </c>
      <c r="B338" s="73">
        <v>75</v>
      </c>
      <c r="C338" s="73">
        <v>80</v>
      </c>
      <c r="D338" s="73">
        <v>60</v>
      </c>
      <c r="E338" s="79">
        <v>38</v>
      </c>
    </row>
    <row r="339" spans="1:5" ht="11.25">
      <c r="A339" s="154">
        <v>39321</v>
      </c>
      <c r="B339" s="73">
        <v>75</v>
      </c>
      <c r="C339" s="73">
        <v>80</v>
      </c>
      <c r="D339" s="73">
        <v>60</v>
      </c>
      <c r="E339" s="79">
        <v>38</v>
      </c>
    </row>
    <row r="340" spans="1:5" ht="11.25">
      <c r="A340" s="154">
        <v>39322</v>
      </c>
      <c r="B340" s="73">
        <v>75</v>
      </c>
      <c r="C340" s="73">
        <v>80</v>
      </c>
      <c r="D340" s="73">
        <v>60</v>
      </c>
      <c r="E340" s="79">
        <v>42</v>
      </c>
    </row>
    <row r="341" spans="1:5" ht="11.25">
      <c r="A341" s="154">
        <v>39323</v>
      </c>
      <c r="B341" s="73">
        <v>75</v>
      </c>
      <c r="C341" s="73">
        <v>80</v>
      </c>
      <c r="D341" s="73">
        <v>60</v>
      </c>
      <c r="E341" s="79">
        <v>43</v>
      </c>
    </row>
    <row r="342" spans="1:5" ht="11.25">
      <c r="A342" s="154">
        <v>39324</v>
      </c>
      <c r="B342" s="73">
        <v>75</v>
      </c>
      <c r="C342" s="73">
        <v>77</v>
      </c>
      <c r="D342" s="73">
        <v>62</v>
      </c>
      <c r="E342" s="79">
        <v>43</v>
      </c>
    </row>
    <row r="343" spans="1:5" ht="11.25">
      <c r="A343" s="154">
        <v>39325</v>
      </c>
      <c r="B343" s="73">
        <v>75</v>
      </c>
      <c r="C343" s="73">
        <v>83</v>
      </c>
      <c r="D343" s="73">
        <v>62</v>
      </c>
      <c r="E343" s="79">
        <v>43</v>
      </c>
    </row>
    <row r="344" spans="1:5" ht="11.25">
      <c r="A344" s="154">
        <v>39328</v>
      </c>
      <c r="B344" s="73">
        <v>75</v>
      </c>
      <c r="C344" s="73">
        <v>83</v>
      </c>
      <c r="D344" s="73">
        <v>62</v>
      </c>
      <c r="E344" s="79">
        <v>43</v>
      </c>
    </row>
    <row r="345" spans="1:5" ht="11.25">
      <c r="A345" s="154">
        <v>39329</v>
      </c>
      <c r="B345" s="73">
        <v>75</v>
      </c>
      <c r="C345" s="73">
        <v>83</v>
      </c>
      <c r="D345" s="73">
        <v>62</v>
      </c>
      <c r="E345" s="79">
        <v>45</v>
      </c>
    </row>
    <row r="346" spans="1:5" ht="11.25">
      <c r="A346" s="154">
        <v>39330</v>
      </c>
      <c r="B346" s="73">
        <v>75</v>
      </c>
      <c r="C346" s="73">
        <v>83</v>
      </c>
      <c r="D346" s="73">
        <v>62</v>
      </c>
      <c r="E346" s="79">
        <v>45</v>
      </c>
    </row>
    <row r="347" spans="1:5" ht="11.25">
      <c r="A347" s="154">
        <v>39331</v>
      </c>
      <c r="B347" s="73">
        <v>75</v>
      </c>
      <c r="C347" s="73">
        <v>83</v>
      </c>
      <c r="D347" s="73">
        <v>62</v>
      </c>
      <c r="E347" s="79">
        <v>48</v>
      </c>
    </row>
    <row r="348" spans="1:5" ht="11.25">
      <c r="A348" s="154">
        <v>39332</v>
      </c>
      <c r="B348" s="73">
        <v>75</v>
      </c>
      <c r="C348" s="73">
        <v>83</v>
      </c>
      <c r="D348" s="73">
        <v>62</v>
      </c>
      <c r="E348" s="79">
        <v>51</v>
      </c>
    </row>
    <row r="349" spans="1:5" ht="11.25">
      <c r="A349" s="154">
        <v>39335</v>
      </c>
      <c r="B349" s="73">
        <v>75</v>
      </c>
      <c r="C349" s="73">
        <v>83</v>
      </c>
      <c r="D349" s="73">
        <v>62</v>
      </c>
      <c r="E349" s="79">
        <v>53</v>
      </c>
    </row>
    <row r="350" spans="1:5" ht="11.25">
      <c r="A350" s="154">
        <v>39336</v>
      </c>
      <c r="B350" s="73">
        <v>75</v>
      </c>
      <c r="C350" s="73">
        <v>88</v>
      </c>
      <c r="D350" s="73">
        <v>62</v>
      </c>
      <c r="E350" s="79">
        <v>51</v>
      </c>
    </row>
    <row r="351" spans="1:5" ht="11.25">
      <c r="A351" s="154">
        <v>39337</v>
      </c>
      <c r="B351" s="73">
        <v>127</v>
      </c>
      <c r="C351" s="73">
        <v>88</v>
      </c>
      <c r="D351" s="73">
        <v>62</v>
      </c>
      <c r="E351" s="52">
        <v>51</v>
      </c>
    </row>
    <row r="352" spans="1:5" ht="11.25">
      <c r="A352" s="154">
        <v>39338</v>
      </c>
      <c r="B352" s="73">
        <v>120</v>
      </c>
      <c r="C352" s="73">
        <v>88</v>
      </c>
      <c r="D352" s="73">
        <v>70</v>
      </c>
      <c r="E352" s="52">
        <v>48</v>
      </c>
    </row>
    <row r="353" spans="1:5" ht="11.25">
      <c r="A353" s="154">
        <v>39339</v>
      </c>
      <c r="B353" s="73">
        <v>120</v>
      </c>
      <c r="C353" s="73">
        <v>88</v>
      </c>
      <c r="D353" s="73">
        <v>70</v>
      </c>
      <c r="E353" s="52">
        <v>48</v>
      </c>
    </row>
    <row r="354" spans="1:5" ht="11.25">
      <c r="A354" s="154">
        <v>39342</v>
      </c>
      <c r="B354" s="73">
        <v>131</v>
      </c>
      <c r="C354" s="73">
        <v>115</v>
      </c>
      <c r="D354" s="73">
        <v>85</v>
      </c>
      <c r="E354" s="52">
        <v>42</v>
      </c>
    </row>
    <row r="355" spans="1:5" ht="11.25">
      <c r="A355" s="154">
        <v>39343</v>
      </c>
      <c r="B355" s="73">
        <v>128</v>
      </c>
      <c r="C355" s="73">
        <v>106</v>
      </c>
      <c r="D355" s="73">
        <v>85</v>
      </c>
      <c r="E355" s="52">
        <v>37</v>
      </c>
    </row>
    <row r="356" spans="1:5" ht="11.25">
      <c r="A356" s="154">
        <v>39344</v>
      </c>
      <c r="B356" s="73">
        <v>130</v>
      </c>
      <c r="C356" s="73">
        <v>100</v>
      </c>
      <c r="D356" s="73">
        <v>65</v>
      </c>
      <c r="E356" s="52">
        <v>37</v>
      </c>
    </row>
    <row r="357" spans="1:5" ht="11.25">
      <c r="A357" s="154">
        <v>39345</v>
      </c>
      <c r="B357" s="73">
        <v>124</v>
      </c>
      <c r="C357" s="73">
        <v>91</v>
      </c>
      <c r="D357" s="73">
        <v>50</v>
      </c>
      <c r="E357" s="52">
        <v>37</v>
      </c>
    </row>
    <row r="358" spans="1:5" ht="11.25">
      <c r="A358" s="154">
        <v>39346</v>
      </c>
      <c r="B358" s="73">
        <v>111</v>
      </c>
      <c r="C358" s="73">
        <v>72</v>
      </c>
      <c r="D358" s="73">
        <v>50</v>
      </c>
      <c r="E358" s="52">
        <v>23</v>
      </c>
    </row>
    <row r="359" spans="1:5" ht="11.25">
      <c r="A359" s="154">
        <v>39349</v>
      </c>
      <c r="B359" s="73">
        <v>116</v>
      </c>
      <c r="C359" s="73">
        <v>75</v>
      </c>
      <c r="D359" s="73">
        <v>50</v>
      </c>
      <c r="E359" s="52">
        <v>23</v>
      </c>
    </row>
    <row r="360" spans="1:5" ht="11.25">
      <c r="A360" s="154">
        <v>39350</v>
      </c>
      <c r="B360" s="73">
        <v>121</v>
      </c>
      <c r="C360" s="73">
        <v>80</v>
      </c>
      <c r="D360" s="73">
        <v>50</v>
      </c>
      <c r="E360" s="52">
        <v>26</v>
      </c>
    </row>
    <row r="361" spans="1:5" ht="11.25">
      <c r="A361" s="154">
        <v>39351</v>
      </c>
      <c r="B361" s="73">
        <v>121</v>
      </c>
      <c r="C361" s="73">
        <v>72</v>
      </c>
      <c r="D361" s="73">
        <v>50</v>
      </c>
      <c r="E361" s="52">
        <v>26</v>
      </c>
    </row>
    <row r="362" spans="1:5" ht="11.25">
      <c r="A362" s="154">
        <v>39352</v>
      </c>
      <c r="B362" s="73">
        <v>120</v>
      </c>
      <c r="C362" s="73">
        <v>72</v>
      </c>
      <c r="D362" s="73">
        <v>45</v>
      </c>
      <c r="E362" s="52">
        <v>27</v>
      </c>
    </row>
    <row r="363" spans="1:5" ht="11.25">
      <c r="A363" s="154">
        <v>39353</v>
      </c>
      <c r="B363" s="73">
        <v>120</v>
      </c>
      <c r="C363" s="73">
        <v>75</v>
      </c>
      <c r="D363" s="73">
        <v>45</v>
      </c>
      <c r="E363" s="52">
        <v>29</v>
      </c>
    </row>
    <row r="364" spans="1:5" ht="11.25">
      <c r="A364" s="154">
        <v>39356</v>
      </c>
      <c r="B364" s="73">
        <v>126</v>
      </c>
      <c r="C364" s="73">
        <v>80</v>
      </c>
      <c r="D364" s="73">
        <v>50</v>
      </c>
      <c r="E364" s="52">
        <v>29</v>
      </c>
    </row>
    <row r="365" spans="1:5" ht="11.25">
      <c r="A365" s="154">
        <v>39357</v>
      </c>
      <c r="B365" s="73">
        <v>134</v>
      </c>
      <c r="C365" s="73">
        <v>87</v>
      </c>
      <c r="D365" s="73">
        <v>54</v>
      </c>
      <c r="E365" s="52">
        <v>28</v>
      </c>
    </row>
    <row r="366" spans="1:5" ht="11.25">
      <c r="A366" s="154">
        <v>39358</v>
      </c>
      <c r="B366" s="73">
        <v>139</v>
      </c>
      <c r="C366" s="73">
        <v>86</v>
      </c>
      <c r="D366" s="73">
        <v>57</v>
      </c>
      <c r="E366" s="52">
        <v>28</v>
      </c>
    </row>
    <row r="367" spans="1:5" ht="11.25">
      <c r="A367" s="154">
        <v>39359</v>
      </c>
      <c r="B367" s="73">
        <v>135</v>
      </c>
      <c r="C367" s="73">
        <v>86</v>
      </c>
      <c r="D367" s="73">
        <v>55</v>
      </c>
      <c r="E367" s="52">
        <v>25</v>
      </c>
    </row>
    <row r="368" spans="1:5" ht="11.25">
      <c r="A368" s="154">
        <v>39360</v>
      </c>
      <c r="B368" s="73">
        <v>135</v>
      </c>
      <c r="C368" s="73">
        <v>85</v>
      </c>
      <c r="D368" s="73">
        <v>55</v>
      </c>
      <c r="E368" s="52">
        <v>26</v>
      </c>
    </row>
    <row r="369" spans="1:5" ht="11.25">
      <c r="A369" s="154">
        <v>39363</v>
      </c>
      <c r="B369" s="73">
        <v>135</v>
      </c>
      <c r="C369" s="73">
        <v>85</v>
      </c>
      <c r="D369" s="73">
        <v>55</v>
      </c>
      <c r="E369" s="52">
        <v>26</v>
      </c>
    </row>
    <row r="370" spans="1:5" ht="11.25">
      <c r="A370" s="154">
        <v>39364</v>
      </c>
      <c r="B370" s="73">
        <v>147</v>
      </c>
      <c r="C370" s="73">
        <v>80</v>
      </c>
      <c r="D370" s="73">
        <v>56</v>
      </c>
      <c r="E370" s="52">
        <v>26</v>
      </c>
    </row>
    <row r="371" spans="1:5" ht="11.25">
      <c r="A371" s="154">
        <v>39365</v>
      </c>
      <c r="B371" s="73">
        <v>142</v>
      </c>
      <c r="C371" s="73">
        <v>80</v>
      </c>
      <c r="D371" s="73">
        <v>50</v>
      </c>
      <c r="E371" s="52">
        <v>26</v>
      </c>
    </row>
    <row r="372" spans="1:5" ht="11.25">
      <c r="A372" s="154">
        <v>39366</v>
      </c>
      <c r="B372" s="73">
        <v>139</v>
      </c>
      <c r="C372" s="73">
        <v>80</v>
      </c>
      <c r="D372" s="73">
        <v>53</v>
      </c>
      <c r="E372" s="80">
        <v>20</v>
      </c>
    </row>
    <row r="373" spans="1:5" ht="11.25">
      <c r="A373" s="154">
        <v>39367</v>
      </c>
      <c r="B373" s="73">
        <v>139</v>
      </c>
      <c r="C373" s="73">
        <v>80</v>
      </c>
      <c r="D373" s="73">
        <v>53</v>
      </c>
      <c r="E373" s="80">
        <v>21</v>
      </c>
    </row>
    <row r="374" spans="1:5" ht="11.25">
      <c r="A374" s="154">
        <v>39370</v>
      </c>
      <c r="B374" s="73">
        <v>139</v>
      </c>
      <c r="C374" s="73">
        <v>80</v>
      </c>
      <c r="D374" s="73">
        <v>53</v>
      </c>
      <c r="E374" s="80">
        <v>18</v>
      </c>
    </row>
    <row r="375" spans="1:5" ht="11.25">
      <c r="A375" s="154">
        <v>39371</v>
      </c>
      <c r="B375" s="73">
        <v>140</v>
      </c>
      <c r="C375" s="73">
        <v>80</v>
      </c>
      <c r="D375" s="73">
        <v>53</v>
      </c>
      <c r="E375" s="80">
        <v>22</v>
      </c>
    </row>
    <row r="376" spans="1:5" ht="11.25">
      <c r="A376" s="154">
        <v>39372</v>
      </c>
      <c r="B376" s="73">
        <v>145</v>
      </c>
      <c r="C376" s="73">
        <v>84</v>
      </c>
      <c r="D376" s="73">
        <v>50</v>
      </c>
      <c r="E376" s="80">
        <v>24</v>
      </c>
    </row>
    <row r="377" spans="1:5" ht="11.25">
      <c r="A377" s="154">
        <v>39373</v>
      </c>
      <c r="B377" s="73">
        <v>145</v>
      </c>
      <c r="C377" s="73">
        <v>84</v>
      </c>
      <c r="D377" s="73">
        <v>50</v>
      </c>
      <c r="E377" s="80">
        <v>24</v>
      </c>
    </row>
    <row r="378" spans="1:5" ht="11.25">
      <c r="A378" s="154">
        <v>39374</v>
      </c>
      <c r="B378" s="73">
        <v>145</v>
      </c>
      <c r="C378" s="73">
        <v>84</v>
      </c>
      <c r="D378" s="73">
        <v>68</v>
      </c>
      <c r="E378" s="80">
        <v>33</v>
      </c>
    </row>
    <row r="379" spans="1:5" ht="11.25">
      <c r="A379" s="154">
        <v>39377</v>
      </c>
      <c r="B379" s="73">
        <v>145</v>
      </c>
      <c r="C379" s="73">
        <v>85</v>
      </c>
      <c r="D379" s="73">
        <v>68</v>
      </c>
      <c r="E379" s="80">
        <v>32</v>
      </c>
    </row>
    <row r="380" spans="1:5" ht="11.25">
      <c r="A380" s="154">
        <v>39378</v>
      </c>
      <c r="B380" s="73">
        <v>148</v>
      </c>
      <c r="C380" s="73">
        <v>85</v>
      </c>
      <c r="D380" s="73">
        <v>68</v>
      </c>
      <c r="E380" s="80">
        <v>32</v>
      </c>
    </row>
    <row r="381" spans="1:5" ht="11.25">
      <c r="A381" s="154">
        <v>39379</v>
      </c>
      <c r="B381" s="73">
        <v>148</v>
      </c>
      <c r="C381" s="73">
        <v>85</v>
      </c>
      <c r="D381" s="73">
        <v>68</v>
      </c>
      <c r="E381" s="80">
        <v>30</v>
      </c>
    </row>
    <row r="382" spans="1:5" ht="11.25">
      <c r="A382" s="154">
        <v>39380</v>
      </c>
      <c r="B382" s="73">
        <v>148</v>
      </c>
      <c r="C382" s="73">
        <v>85</v>
      </c>
      <c r="D382" s="73">
        <v>68</v>
      </c>
      <c r="E382" s="80">
        <v>30</v>
      </c>
    </row>
    <row r="383" spans="1:5" ht="11.25">
      <c r="A383" s="154">
        <v>39381</v>
      </c>
      <c r="B383" s="73">
        <v>145</v>
      </c>
      <c r="C383" s="73">
        <v>85</v>
      </c>
      <c r="D383" s="73">
        <v>68</v>
      </c>
      <c r="E383" s="80">
        <v>33</v>
      </c>
    </row>
    <row r="384" spans="1:5" ht="11.25">
      <c r="A384" s="154">
        <v>39384</v>
      </c>
      <c r="B384" s="73">
        <v>153</v>
      </c>
      <c r="C384" s="73">
        <v>86</v>
      </c>
      <c r="D384" s="73">
        <v>65</v>
      </c>
      <c r="E384" s="80">
        <v>33</v>
      </c>
    </row>
    <row r="385" spans="1:5" ht="11.25">
      <c r="A385" s="154">
        <v>39385</v>
      </c>
      <c r="B385" s="73">
        <v>157</v>
      </c>
      <c r="C385" s="73">
        <v>91</v>
      </c>
      <c r="D385" s="73">
        <v>68</v>
      </c>
      <c r="E385" s="80">
        <v>34</v>
      </c>
    </row>
    <row r="386" spans="1:5" ht="11.25">
      <c r="A386" s="154">
        <v>39386</v>
      </c>
      <c r="B386" s="73">
        <v>165</v>
      </c>
      <c r="C386" s="73">
        <v>90</v>
      </c>
      <c r="D386" s="73">
        <v>70</v>
      </c>
      <c r="E386" s="80">
        <v>34</v>
      </c>
    </row>
    <row r="387" spans="1:5" ht="11.25">
      <c r="A387" s="154">
        <v>39387</v>
      </c>
      <c r="B387" s="73">
        <v>165</v>
      </c>
      <c r="C387" s="73">
        <v>90</v>
      </c>
      <c r="D387" s="73">
        <v>73</v>
      </c>
      <c r="E387" s="80">
        <v>38</v>
      </c>
    </row>
    <row r="388" spans="1:5" ht="11.25">
      <c r="A388" s="154">
        <v>39388</v>
      </c>
      <c r="B388" s="73">
        <v>170</v>
      </c>
      <c r="C388" s="73">
        <v>105</v>
      </c>
      <c r="D388" s="73">
        <v>73</v>
      </c>
      <c r="E388" s="80">
        <v>47</v>
      </c>
    </row>
    <row r="389" spans="1:5" ht="11.25">
      <c r="A389" s="154">
        <v>39391</v>
      </c>
      <c r="B389" s="73">
        <v>170</v>
      </c>
      <c r="C389" s="73">
        <v>105</v>
      </c>
      <c r="D389" s="73">
        <v>73</v>
      </c>
      <c r="E389" s="80">
        <v>44</v>
      </c>
    </row>
    <row r="390" spans="1:5" ht="11.25">
      <c r="A390" s="154">
        <v>39392</v>
      </c>
      <c r="B390" s="73">
        <v>195</v>
      </c>
      <c r="C390" s="73">
        <v>100</v>
      </c>
      <c r="D390" s="73">
        <v>75</v>
      </c>
      <c r="E390" s="80">
        <v>42</v>
      </c>
    </row>
    <row r="391" spans="1:5" ht="11.25">
      <c r="A391" s="154">
        <v>39393</v>
      </c>
      <c r="B391" s="73">
        <v>195</v>
      </c>
      <c r="C391" s="73">
        <v>100</v>
      </c>
      <c r="D391" s="73">
        <v>80</v>
      </c>
      <c r="E391" s="80">
        <v>43</v>
      </c>
    </row>
    <row r="392" spans="1:5" ht="11.25">
      <c r="A392" s="154">
        <v>39394</v>
      </c>
      <c r="B392" s="73">
        <v>230</v>
      </c>
      <c r="C392" s="73">
        <v>150</v>
      </c>
      <c r="D392" s="73">
        <v>110</v>
      </c>
      <c r="E392" s="80">
        <v>43</v>
      </c>
    </row>
    <row r="393" spans="1:5" ht="11.25">
      <c r="A393" s="154">
        <v>39395</v>
      </c>
      <c r="B393" s="73">
        <v>250</v>
      </c>
      <c r="C393" s="73">
        <v>160</v>
      </c>
      <c r="D393" s="73">
        <v>120</v>
      </c>
      <c r="E393" s="80">
        <v>47</v>
      </c>
    </row>
    <row r="394" spans="1:5" ht="11.25">
      <c r="A394" s="154">
        <v>39398</v>
      </c>
      <c r="B394" s="73">
        <v>250</v>
      </c>
      <c r="C394" s="73">
        <v>160</v>
      </c>
      <c r="D394" s="73">
        <v>115</v>
      </c>
      <c r="E394" s="80">
        <v>47</v>
      </c>
    </row>
    <row r="395" spans="1:5" ht="11.25">
      <c r="A395" s="154">
        <v>39399</v>
      </c>
      <c r="B395" s="73">
        <v>265</v>
      </c>
      <c r="C395" s="73">
        <v>170</v>
      </c>
      <c r="D395" s="73">
        <v>115</v>
      </c>
      <c r="E395" s="80">
        <v>47</v>
      </c>
    </row>
    <row r="396" spans="1:5" ht="11.25">
      <c r="A396" s="154">
        <v>39400</v>
      </c>
      <c r="B396" s="73">
        <v>270</v>
      </c>
      <c r="C396" s="73">
        <v>160</v>
      </c>
      <c r="D396" s="73">
        <v>115</v>
      </c>
      <c r="E396" s="80">
        <v>17</v>
      </c>
    </row>
    <row r="397" spans="1:5" ht="11.25">
      <c r="A397" s="154">
        <v>39401</v>
      </c>
      <c r="B397" s="73">
        <v>240</v>
      </c>
      <c r="C397" s="73">
        <v>155</v>
      </c>
      <c r="D397" s="73">
        <v>115</v>
      </c>
      <c r="E397" s="80">
        <v>49</v>
      </c>
    </row>
    <row r="398" spans="1:5" ht="11.25">
      <c r="A398" s="154">
        <v>39402</v>
      </c>
      <c r="B398" s="73">
        <v>270</v>
      </c>
      <c r="C398" s="73">
        <v>160</v>
      </c>
      <c r="D398" s="73">
        <v>105</v>
      </c>
      <c r="E398" s="80">
        <v>52</v>
      </c>
    </row>
    <row r="399" spans="1:5" ht="11.25">
      <c r="A399" s="154">
        <v>39405</v>
      </c>
      <c r="B399" s="73">
        <v>270</v>
      </c>
      <c r="C399" s="73">
        <v>170</v>
      </c>
      <c r="D399" s="73">
        <v>110</v>
      </c>
      <c r="E399" s="80">
        <v>55</v>
      </c>
    </row>
    <row r="400" spans="1:5" ht="11.25">
      <c r="A400" s="154">
        <v>39406</v>
      </c>
      <c r="B400" s="73">
        <v>300</v>
      </c>
      <c r="C400" s="73">
        <v>200</v>
      </c>
      <c r="D400" s="73">
        <v>140</v>
      </c>
      <c r="E400" s="80">
        <v>55</v>
      </c>
    </row>
    <row r="401" spans="1:5" ht="11.25">
      <c r="A401" s="154">
        <v>39407</v>
      </c>
      <c r="B401" s="73">
        <v>315</v>
      </c>
      <c r="C401" s="73">
        <v>200</v>
      </c>
      <c r="D401" s="73">
        <v>140</v>
      </c>
      <c r="E401" s="80">
        <v>62</v>
      </c>
    </row>
    <row r="402" spans="1:5" ht="11.25">
      <c r="A402" s="154">
        <v>39408</v>
      </c>
      <c r="B402" s="73">
        <v>330</v>
      </c>
      <c r="C402" s="73">
        <v>200</v>
      </c>
      <c r="D402" s="73">
        <v>140</v>
      </c>
      <c r="E402" s="80">
        <v>61</v>
      </c>
    </row>
    <row r="403" spans="1:5" ht="11.25">
      <c r="A403" s="154">
        <v>39409</v>
      </c>
      <c r="B403" s="73">
        <v>330</v>
      </c>
      <c r="C403" s="73">
        <v>200</v>
      </c>
      <c r="D403" s="73">
        <v>140</v>
      </c>
      <c r="E403" s="80">
        <v>58</v>
      </c>
    </row>
    <row r="404" spans="1:5" ht="11.25">
      <c r="A404" s="154">
        <v>39412</v>
      </c>
      <c r="B404" s="73">
        <v>295</v>
      </c>
      <c r="C404" s="73">
        <v>200</v>
      </c>
      <c r="D404" s="73">
        <v>140</v>
      </c>
      <c r="E404" s="80">
        <v>58</v>
      </c>
    </row>
    <row r="405" spans="1:5" ht="11.25">
      <c r="A405" s="154">
        <v>39413</v>
      </c>
      <c r="B405" s="73">
        <v>295</v>
      </c>
      <c r="C405" s="73">
        <v>200</v>
      </c>
      <c r="D405" s="73">
        <v>140</v>
      </c>
      <c r="E405" s="80">
        <v>56</v>
      </c>
    </row>
    <row r="406" spans="1:5" ht="11.25">
      <c r="A406" s="154">
        <v>39414</v>
      </c>
      <c r="B406" s="73">
        <v>270</v>
      </c>
      <c r="C406" s="73">
        <v>175</v>
      </c>
      <c r="D406" s="73">
        <v>140</v>
      </c>
      <c r="E406" s="80">
        <v>56</v>
      </c>
    </row>
    <row r="407" spans="1:5" ht="11.25">
      <c r="A407" s="154">
        <v>39415</v>
      </c>
      <c r="B407" s="73">
        <v>262</v>
      </c>
      <c r="C407" s="73">
        <v>175</v>
      </c>
      <c r="D407" s="73">
        <v>110</v>
      </c>
      <c r="E407" s="80">
        <v>53</v>
      </c>
    </row>
    <row r="408" spans="1:5" ht="11.25">
      <c r="A408" s="154">
        <v>39416</v>
      </c>
      <c r="B408" s="73">
        <v>252</v>
      </c>
      <c r="C408" s="73">
        <v>140</v>
      </c>
      <c r="D408" s="73">
        <v>110</v>
      </c>
      <c r="E408" s="80">
        <v>48</v>
      </c>
    </row>
    <row r="409" spans="1:5" ht="11.25">
      <c r="A409" s="154">
        <v>39419</v>
      </c>
      <c r="B409" s="73">
        <v>258</v>
      </c>
      <c r="C409" s="73">
        <v>145</v>
      </c>
      <c r="D409" s="73">
        <v>110</v>
      </c>
      <c r="E409" s="80">
        <v>50</v>
      </c>
    </row>
    <row r="410" spans="1:5" ht="11.25">
      <c r="A410" s="154">
        <v>39420</v>
      </c>
      <c r="B410" s="73">
        <v>270</v>
      </c>
      <c r="C410" s="73">
        <v>168</v>
      </c>
      <c r="D410" s="73">
        <v>115</v>
      </c>
      <c r="E410" s="80">
        <v>54</v>
      </c>
    </row>
    <row r="411" spans="1:5" ht="11.25">
      <c r="A411" s="154">
        <v>39421</v>
      </c>
      <c r="B411" s="73">
        <v>270</v>
      </c>
      <c r="C411" s="73">
        <v>165</v>
      </c>
      <c r="D411" s="73">
        <v>108</v>
      </c>
      <c r="E411" s="80">
        <v>52</v>
      </c>
    </row>
    <row r="412" spans="1:5" ht="11.25">
      <c r="A412" s="154">
        <v>39422</v>
      </c>
      <c r="B412" s="73">
        <v>292</v>
      </c>
      <c r="C412" s="73">
        <v>190</v>
      </c>
      <c r="D412" s="73">
        <v>115</v>
      </c>
      <c r="E412" s="80">
        <v>52</v>
      </c>
    </row>
    <row r="413" spans="1:5" ht="11.25">
      <c r="A413" s="154">
        <v>39423</v>
      </c>
      <c r="B413" s="73">
        <v>292</v>
      </c>
      <c r="C413" s="73">
        <v>184</v>
      </c>
      <c r="D413" s="73">
        <v>128</v>
      </c>
      <c r="E413" s="80">
        <v>49</v>
      </c>
    </row>
    <row r="414" spans="1:5" ht="11.25">
      <c r="A414" s="154">
        <v>39426</v>
      </c>
      <c r="B414" s="73">
        <v>290</v>
      </c>
      <c r="C414" s="73">
        <v>185</v>
      </c>
      <c r="D414" s="73">
        <v>120</v>
      </c>
      <c r="E414" s="80">
        <v>46</v>
      </c>
    </row>
    <row r="415" spans="1:5" ht="11.25">
      <c r="A415" s="154">
        <v>39427</v>
      </c>
      <c r="B415" s="73">
        <v>275</v>
      </c>
      <c r="C415" s="73">
        <v>190</v>
      </c>
      <c r="D415" s="73">
        <v>120</v>
      </c>
      <c r="E415" s="80">
        <v>44</v>
      </c>
    </row>
    <row r="416" spans="1:5" ht="11.25">
      <c r="A416" s="154">
        <v>39428</v>
      </c>
      <c r="B416" s="73">
        <v>280</v>
      </c>
      <c r="C416" s="73">
        <v>190</v>
      </c>
      <c r="D416" s="73">
        <v>120</v>
      </c>
      <c r="E416" s="80">
        <v>41</v>
      </c>
    </row>
    <row r="417" spans="1:5" ht="11.25">
      <c r="A417" s="154">
        <v>39429</v>
      </c>
      <c r="B417" s="73">
        <v>270</v>
      </c>
      <c r="C417" s="73">
        <v>190</v>
      </c>
      <c r="D417" s="73">
        <v>122</v>
      </c>
      <c r="E417" s="80">
        <v>42</v>
      </c>
    </row>
    <row r="418" spans="1:5" ht="11.25">
      <c r="A418" s="154">
        <v>39430</v>
      </c>
      <c r="B418" s="73">
        <v>265</v>
      </c>
      <c r="C418" s="73">
        <v>190</v>
      </c>
      <c r="D418" s="73">
        <v>120</v>
      </c>
      <c r="E418" s="80">
        <v>42</v>
      </c>
    </row>
    <row r="419" spans="1:5" ht="11.25">
      <c r="A419" s="154">
        <v>39433</v>
      </c>
      <c r="B419" s="73">
        <v>270</v>
      </c>
      <c r="C419" s="73">
        <v>190</v>
      </c>
      <c r="D419" s="73">
        <v>120</v>
      </c>
      <c r="E419" s="80">
        <v>44</v>
      </c>
    </row>
    <row r="420" spans="1:5" ht="11.25">
      <c r="A420" s="154">
        <v>39434</v>
      </c>
      <c r="B420" s="73">
        <v>276</v>
      </c>
      <c r="C420" s="73">
        <v>185</v>
      </c>
      <c r="D420" s="73">
        <v>127</v>
      </c>
      <c r="E420" s="80">
        <v>43</v>
      </c>
    </row>
    <row r="421" spans="1:5" ht="11.25">
      <c r="A421" s="154">
        <v>39435</v>
      </c>
      <c r="B421" s="73">
        <v>270</v>
      </c>
      <c r="C421" s="73">
        <v>185</v>
      </c>
      <c r="D421" s="73">
        <v>120</v>
      </c>
      <c r="E421" s="80">
        <v>44</v>
      </c>
    </row>
    <row r="422" spans="1:5" ht="11.25">
      <c r="A422" s="154">
        <v>39436</v>
      </c>
      <c r="B422" s="73">
        <v>270</v>
      </c>
      <c r="C422" s="73">
        <v>185</v>
      </c>
      <c r="D422" s="73">
        <v>125</v>
      </c>
      <c r="E422" s="80">
        <v>46</v>
      </c>
    </row>
    <row r="423" spans="1:5" ht="11.25">
      <c r="A423" s="154">
        <v>39437</v>
      </c>
      <c r="B423" s="73">
        <v>280</v>
      </c>
      <c r="C423" s="73">
        <v>190</v>
      </c>
      <c r="D423" s="73">
        <v>130</v>
      </c>
      <c r="E423" s="80">
        <v>44</v>
      </c>
    </row>
    <row r="424" spans="1:5" ht="11.25">
      <c r="A424" s="154">
        <v>39443</v>
      </c>
      <c r="B424" s="73">
        <v>280</v>
      </c>
      <c r="C424" s="73">
        <v>190</v>
      </c>
      <c r="D424" s="73">
        <v>130</v>
      </c>
      <c r="E424" s="80">
        <v>44</v>
      </c>
    </row>
    <row r="425" spans="1:5" ht="11.25">
      <c r="A425" s="154">
        <v>39444</v>
      </c>
      <c r="B425" s="73">
        <v>280</v>
      </c>
      <c r="C425" s="73">
        <v>190</v>
      </c>
      <c r="D425" s="73">
        <v>130</v>
      </c>
      <c r="E425" s="80">
        <v>42</v>
      </c>
    </row>
    <row r="426" spans="1:5" ht="11.25">
      <c r="A426" s="154">
        <v>39447</v>
      </c>
      <c r="B426" s="73">
        <v>280</v>
      </c>
      <c r="C426" s="73">
        <v>190</v>
      </c>
      <c r="D426" s="73">
        <v>130</v>
      </c>
      <c r="E426" s="80">
        <v>42</v>
      </c>
    </row>
    <row r="427" spans="1:5" ht="11.25">
      <c r="A427" s="154">
        <v>39450</v>
      </c>
      <c r="B427" s="73">
        <v>285</v>
      </c>
      <c r="C427" s="73">
        <v>200</v>
      </c>
      <c r="D427" s="73">
        <v>133</v>
      </c>
      <c r="E427" s="80">
        <v>50</v>
      </c>
    </row>
    <row r="428" spans="1:5" ht="11.25">
      <c r="A428" s="154">
        <v>39451</v>
      </c>
      <c r="B428" s="73">
        <v>290</v>
      </c>
      <c r="C428" s="73">
        <v>200</v>
      </c>
      <c r="D428" s="73">
        <v>132</v>
      </c>
      <c r="E428" s="80">
        <v>49</v>
      </c>
    </row>
    <row r="429" spans="1:5" ht="11.25">
      <c r="A429" s="154">
        <v>39454</v>
      </c>
      <c r="B429" s="73">
        <v>298</v>
      </c>
      <c r="C429" s="73">
        <v>215</v>
      </c>
      <c r="D429" s="73">
        <v>150</v>
      </c>
      <c r="E429" s="80">
        <v>52</v>
      </c>
    </row>
    <row r="430" spans="1:5" ht="11.25">
      <c r="A430" s="154">
        <v>39455</v>
      </c>
      <c r="B430" s="73">
        <v>300</v>
      </c>
      <c r="C430" s="73">
        <v>220</v>
      </c>
      <c r="D430" s="73">
        <v>150</v>
      </c>
      <c r="E430" s="80">
        <v>54</v>
      </c>
    </row>
    <row r="431" spans="1:5" ht="11.25">
      <c r="A431" s="154">
        <v>39456</v>
      </c>
      <c r="B431" s="73">
        <v>310</v>
      </c>
      <c r="C431" s="73">
        <v>225</v>
      </c>
      <c r="D431" s="73">
        <v>170</v>
      </c>
      <c r="E431" s="80">
        <v>57</v>
      </c>
    </row>
    <row r="432" spans="1:5" ht="11.25">
      <c r="A432" s="154">
        <v>39457</v>
      </c>
      <c r="B432" s="73">
        <v>390</v>
      </c>
      <c r="C432" s="73">
        <v>310</v>
      </c>
      <c r="D432" s="73">
        <v>220</v>
      </c>
      <c r="E432" s="80">
        <v>57</v>
      </c>
    </row>
    <row r="433" spans="1:5" ht="11.25">
      <c r="A433" s="154">
        <v>39458</v>
      </c>
      <c r="B433" s="73">
        <v>400</v>
      </c>
      <c r="C433" s="73">
        <v>340</v>
      </c>
      <c r="D433" s="73">
        <v>285</v>
      </c>
      <c r="E433" s="80">
        <v>58</v>
      </c>
    </row>
    <row r="434" spans="1:5" ht="11.25">
      <c r="A434" s="154">
        <v>39461</v>
      </c>
      <c r="B434" s="73">
        <v>405</v>
      </c>
      <c r="C434" s="73">
        <v>350</v>
      </c>
      <c r="D434" s="73">
        <v>270</v>
      </c>
      <c r="E434" s="80">
        <v>58</v>
      </c>
    </row>
    <row r="435" spans="1:5" ht="11.25">
      <c r="A435" s="154">
        <v>39462</v>
      </c>
      <c r="B435" s="73">
        <v>395</v>
      </c>
      <c r="C435" s="73">
        <v>320</v>
      </c>
      <c r="D435" s="73">
        <v>255</v>
      </c>
      <c r="E435" s="80">
        <v>56</v>
      </c>
    </row>
    <row r="436" spans="1:5" ht="11.25">
      <c r="A436" s="154">
        <v>39463</v>
      </c>
      <c r="B436" s="73">
        <v>395</v>
      </c>
      <c r="C436" s="73">
        <v>310</v>
      </c>
      <c r="D436" s="73">
        <v>215</v>
      </c>
      <c r="E436" s="80">
        <v>56</v>
      </c>
    </row>
    <row r="437" spans="1:5" ht="11.25">
      <c r="A437" s="154">
        <v>39464</v>
      </c>
      <c r="B437" s="73">
        <v>420</v>
      </c>
      <c r="C437" s="73">
        <v>310</v>
      </c>
      <c r="D437" s="73">
        <v>215</v>
      </c>
      <c r="E437" s="80">
        <v>56</v>
      </c>
    </row>
    <row r="438" spans="1:5" ht="11.25">
      <c r="A438" s="154">
        <v>39465</v>
      </c>
      <c r="B438" s="73">
        <v>420</v>
      </c>
      <c r="C438" s="73">
        <v>335</v>
      </c>
      <c r="D438" s="73">
        <v>245</v>
      </c>
      <c r="E438" s="80">
        <v>60</v>
      </c>
    </row>
    <row r="439" spans="1:5" ht="11.25">
      <c r="A439" s="154">
        <v>39468</v>
      </c>
      <c r="B439" s="73">
        <v>510</v>
      </c>
      <c r="C439" s="52">
        <v>410</v>
      </c>
      <c r="D439" s="52">
        <v>310</v>
      </c>
      <c r="E439" s="76">
        <v>70</v>
      </c>
    </row>
    <row r="440" spans="1:5" ht="11.25">
      <c r="A440" s="154">
        <v>39469</v>
      </c>
      <c r="B440" s="73">
        <v>525</v>
      </c>
      <c r="C440" s="52">
        <v>430</v>
      </c>
      <c r="D440" s="52">
        <v>325</v>
      </c>
      <c r="E440" s="76">
        <v>70</v>
      </c>
    </row>
    <row r="441" spans="1:5" ht="11.25">
      <c r="A441" s="154">
        <v>39470</v>
      </c>
      <c r="B441" s="73">
        <v>550</v>
      </c>
      <c r="C441" s="52">
        <v>425</v>
      </c>
      <c r="D441" s="52">
        <v>310</v>
      </c>
      <c r="E441" s="76">
        <v>70</v>
      </c>
    </row>
    <row r="442" spans="1:5" ht="11.25">
      <c r="A442" s="154">
        <v>39471</v>
      </c>
      <c r="B442" s="73">
        <v>580</v>
      </c>
      <c r="C442" s="52">
        <v>430</v>
      </c>
      <c r="D442" s="52">
        <v>300</v>
      </c>
      <c r="E442" s="76">
        <v>70</v>
      </c>
    </row>
    <row r="443" spans="1:5" ht="11.25">
      <c r="A443" s="154">
        <v>39472</v>
      </c>
      <c r="B443" s="73">
        <v>575</v>
      </c>
      <c r="C443" s="52">
        <v>425</v>
      </c>
      <c r="D443" s="52">
        <v>295</v>
      </c>
      <c r="E443" s="76">
        <v>65</v>
      </c>
    </row>
    <row r="444" spans="1:5" ht="11.25">
      <c r="A444" s="154">
        <v>39475</v>
      </c>
      <c r="B444" s="73">
        <v>575</v>
      </c>
      <c r="C444" s="52">
        <v>445</v>
      </c>
      <c r="D444" s="52">
        <v>290</v>
      </c>
      <c r="E444" s="76">
        <v>69</v>
      </c>
    </row>
    <row r="445" spans="1:5" ht="11.25">
      <c r="A445" s="154">
        <v>39476</v>
      </c>
      <c r="B445" s="73">
        <v>575</v>
      </c>
      <c r="C445" s="52">
        <v>425</v>
      </c>
      <c r="D445" s="52">
        <v>240</v>
      </c>
      <c r="E445" s="76">
        <v>65</v>
      </c>
    </row>
    <row r="446" spans="1:5" ht="11.25">
      <c r="A446" s="154">
        <v>39477</v>
      </c>
      <c r="B446" s="73">
        <v>460</v>
      </c>
      <c r="C446" s="52">
        <v>370</v>
      </c>
      <c r="D446" s="52">
        <v>235</v>
      </c>
      <c r="E446" s="76">
        <v>66</v>
      </c>
    </row>
    <row r="447" spans="1:5" ht="11.25">
      <c r="A447" s="154">
        <v>39478</v>
      </c>
      <c r="B447" s="73">
        <v>450</v>
      </c>
      <c r="C447" s="52">
        <v>400</v>
      </c>
      <c r="D447" s="52">
        <v>230</v>
      </c>
      <c r="E447" s="76">
        <v>75</v>
      </c>
    </row>
    <row r="448" spans="1:5" ht="11.25">
      <c r="A448" s="154">
        <v>39479</v>
      </c>
      <c r="B448" s="73">
        <v>450</v>
      </c>
      <c r="C448" s="52">
        <v>400</v>
      </c>
      <c r="D448" s="52">
        <v>230</v>
      </c>
      <c r="E448" s="76">
        <v>74</v>
      </c>
    </row>
    <row r="449" spans="1:5" ht="11.25">
      <c r="A449" s="154">
        <v>39482</v>
      </c>
      <c r="B449" s="73">
        <v>410</v>
      </c>
      <c r="C449" s="52">
        <v>385</v>
      </c>
      <c r="D449" s="52">
        <v>230</v>
      </c>
      <c r="E449" s="76">
        <v>74</v>
      </c>
    </row>
    <row r="450" spans="1:5" ht="11.25">
      <c r="A450" s="154">
        <v>39483</v>
      </c>
      <c r="B450" s="73">
        <v>410</v>
      </c>
      <c r="C450" s="52">
        <v>385</v>
      </c>
      <c r="D450" s="52">
        <v>230</v>
      </c>
      <c r="E450" s="76">
        <v>76</v>
      </c>
    </row>
    <row r="451" spans="1:5" ht="11.25">
      <c r="A451" s="154">
        <v>39484</v>
      </c>
      <c r="B451" s="73">
        <v>480</v>
      </c>
      <c r="C451" s="52">
        <v>435</v>
      </c>
      <c r="D451" s="52">
        <v>240</v>
      </c>
      <c r="E451" s="76">
        <v>83</v>
      </c>
    </row>
    <row r="452" spans="1:5" ht="11.25">
      <c r="A452" s="154">
        <v>39485</v>
      </c>
      <c r="B452" s="73">
        <v>480</v>
      </c>
      <c r="C452" s="52">
        <v>435</v>
      </c>
      <c r="D452" s="52">
        <v>240</v>
      </c>
      <c r="E452" s="76">
        <v>82</v>
      </c>
    </row>
    <row r="453" spans="1:5" ht="11.25">
      <c r="A453" s="154">
        <v>39486</v>
      </c>
      <c r="B453" s="73">
        <v>495</v>
      </c>
      <c r="C453" s="52">
        <v>450</v>
      </c>
      <c r="D453" s="52">
        <v>250</v>
      </c>
      <c r="E453" s="76">
        <v>82</v>
      </c>
    </row>
    <row r="454" spans="1:5" ht="11.25">
      <c r="A454" s="154">
        <v>39489</v>
      </c>
      <c r="B454" s="73">
        <v>495</v>
      </c>
      <c r="C454" s="52">
        <v>440</v>
      </c>
      <c r="D454" s="52">
        <v>240</v>
      </c>
      <c r="E454" s="76">
        <v>96</v>
      </c>
    </row>
    <row r="455" spans="1:5" ht="11.25">
      <c r="A455" s="154">
        <v>39490</v>
      </c>
      <c r="B455" s="73">
        <v>555</v>
      </c>
      <c r="C455" s="52">
        <v>440</v>
      </c>
      <c r="D455" s="52">
        <v>230</v>
      </c>
      <c r="E455" s="76">
        <v>96</v>
      </c>
    </row>
    <row r="456" spans="1:5" ht="11.25">
      <c r="A456" s="154">
        <v>39491</v>
      </c>
      <c r="B456" s="73">
        <v>560</v>
      </c>
      <c r="C456" s="52">
        <v>515</v>
      </c>
      <c r="D456" s="52">
        <v>270</v>
      </c>
      <c r="E456" s="76">
        <v>96</v>
      </c>
    </row>
    <row r="457" spans="1:5" ht="11.25">
      <c r="A457" s="154">
        <v>39492</v>
      </c>
      <c r="B457" s="73">
        <v>555</v>
      </c>
      <c r="C457" s="52">
        <v>522</v>
      </c>
      <c r="D457" s="52">
        <v>266</v>
      </c>
      <c r="E457" s="76">
        <v>96</v>
      </c>
    </row>
    <row r="458" spans="1:5" ht="11.25">
      <c r="A458" s="154">
        <v>39493</v>
      </c>
      <c r="B458" s="73">
        <v>555</v>
      </c>
      <c r="C458" s="52">
        <v>520</v>
      </c>
      <c r="D458" s="52">
        <v>255</v>
      </c>
      <c r="E458" s="76">
        <v>102</v>
      </c>
    </row>
    <row r="459" spans="1:5" ht="11.25">
      <c r="A459" s="154">
        <v>39496</v>
      </c>
      <c r="B459" s="73">
        <v>570</v>
      </c>
      <c r="C459" s="52">
        <v>520</v>
      </c>
      <c r="D459" s="52">
        <v>277</v>
      </c>
      <c r="E459" s="76">
        <v>103</v>
      </c>
    </row>
    <row r="460" spans="1:5" ht="11.25">
      <c r="A460" s="154">
        <v>39497</v>
      </c>
      <c r="B460" s="73">
        <v>570</v>
      </c>
      <c r="C460" s="52">
        <v>560</v>
      </c>
      <c r="D460" s="52">
        <v>325</v>
      </c>
      <c r="E460" s="76">
        <v>106</v>
      </c>
    </row>
    <row r="461" spans="1:5" ht="11.25">
      <c r="A461" s="154">
        <v>39498</v>
      </c>
      <c r="B461" s="73">
        <v>570</v>
      </c>
      <c r="C461" s="52">
        <v>550</v>
      </c>
      <c r="D461" s="52">
        <v>360</v>
      </c>
      <c r="E461" s="76">
        <v>106</v>
      </c>
    </row>
    <row r="462" spans="1:5" ht="11.25">
      <c r="A462" s="154">
        <v>39499</v>
      </c>
      <c r="B462" s="73">
        <v>570</v>
      </c>
      <c r="C462" s="52">
        <v>575</v>
      </c>
      <c r="D462" s="52">
        <v>335</v>
      </c>
      <c r="E462" s="76">
        <v>106</v>
      </c>
    </row>
    <row r="463" spans="1:5" ht="11.25">
      <c r="A463" s="154">
        <v>39500</v>
      </c>
      <c r="B463" s="73">
        <v>610</v>
      </c>
      <c r="C463" s="52">
        <v>575</v>
      </c>
      <c r="D463" s="52">
        <v>335</v>
      </c>
      <c r="E463" s="76">
        <v>106</v>
      </c>
    </row>
    <row r="464" spans="1:5" ht="11.25">
      <c r="A464" s="154">
        <v>39503</v>
      </c>
      <c r="B464" s="73">
        <v>590</v>
      </c>
      <c r="C464" s="52">
        <v>575</v>
      </c>
      <c r="D464" s="52">
        <v>370</v>
      </c>
      <c r="E464" s="76">
        <v>106</v>
      </c>
    </row>
    <row r="465" spans="1:5" ht="11.25">
      <c r="A465" s="154">
        <v>39504</v>
      </c>
      <c r="B465" s="73">
        <v>640</v>
      </c>
      <c r="C465" s="52">
        <v>580</v>
      </c>
      <c r="D465" s="52">
        <v>375</v>
      </c>
      <c r="E465" s="76">
        <v>106</v>
      </c>
    </row>
    <row r="466" spans="1:5" ht="11.25">
      <c r="A466" s="154">
        <v>39505</v>
      </c>
      <c r="B466" s="73">
        <v>650</v>
      </c>
      <c r="C466" s="52">
        <v>610</v>
      </c>
      <c r="D466" s="52">
        <v>390</v>
      </c>
      <c r="E466" s="76">
        <v>102</v>
      </c>
    </row>
    <row r="467" spans="1:5" ht="11.25">
      <c r="A467" s="154">
        <v>39506</v>
      </c>
      <c r="B467" s="73">
        <v>660</v>
      </c>
      <c r="C467" s="52">
        <v>635</v>
      </c>
      <c r="D467" s="52">
        <v>420</v>
      </c>
      <c r="E467" s="76">
        <v>102</v>
      </c>
    </row>
    <row r="468" spans="1:5" ht="11.25">
      <c r="A468" s="154">
        <v>39507</v>
      </c>
      <c r="B468" s="73">
        <v>700</v>
      </c>
      <c r="C468" s="52">
        <v>650</v>
      </c>
      <c r="D468" s="52">
        <v>475</v>
      </c>
      <c r="E468" s="76">
        <v>102</v>
      </c>
    </row>
    <row r="469" spans="1:5" ht="11.25">
      <c r="A469" s="154">
        <v>39510</v>
      </c>
      <c r="B469" s="73">
        <v>705</v>
      </c>
      <c r="C469" s="52">
        <v>670</v>
      </c>
      <c r="D469" s="52">
        <v>480</v>
      </c>
      <c r="E469" s="76">
        <v>102</v>
      </c>
    </row>
    <row r="470" spans="1:5" ht="11.25">
      <c r="A470" s="154">
        <v>39511</v>
      </c>
      <c r="B470" s="73">
        <v>635</v>
      </c>
      <c r="C470" s="52">
        <v>670</v>
      </c>
      <c r="D470" s="52">
        <v>450</v>
      </c>
      <c r="E470" s="76">
        <v>124</v>
      </c>
    </row>
    <row r="471" spans="1:5" ht="11.25">
      <c r="A471" s="154">
        <v>39512</v>
      </c>
      <c r="B471" s="73">
        <v>650</v>
      </c>
      <c r="C471" s="52">
        <v>630</v>
      </c>
      <c r="D471" s="52">
        <v>455</v>
      </c>
      <c r="E471" s="76">
        <v>121</v>
      </c>
    </row>
    <row r="472" spans="1:5" ht="11.25">
      <c r="A472" s="154">
        <v>39513</v>
      </c>
      <c r="B472" s="73">
        <v>665</v>
      </c>
      <c r="C472" s="52">
        <v>635</v>
      </c>
      <c r="D472" s="52">
        <v>470</v>
      </c>
      <c r="E472" s="76">
        <v>121</v>
      </c>
    </row>
    <row r="473" spans="1:5" ht="11.25">
      <c r="A473" s="154">
        <v>39514</v>
      </c>
      <c r="B473" s="73">
        <v>700</v>
      </c>
      <c r="C473" s="52">
        <v>675</v>
      </c>
      <c r="D473" s="52">
        <v>525</v>
      </c>
      <c r="E473" s="76">
        <v>121</v>
      </c>
    </row>
    <row r="474" spans="1:5" ht="11.25">
      <c r="A474" s="154">
        <v>39517</v>
      </c>
      <c r="B474" s="73">
        <v>675</v>
      </c>
      <c r="C474" s="52">
        <v>650</v>
      </c>
      <c r="D474" s="52">
        <v>500</v>
      </c>
      <c r="E474" s="76">
        <v>144</v>
      </c>
    </row>
    <row r="475" spans="1:5" ht="11.25">
      <c r="A475" s="154">
        <v>39518</v>
      </c>
      <c r="B475" s="73">
        <v>725</v>
      </c>
      <c r="C475" s="52">
        <v>700</v>
      </c>
      <c r="D475" s="52">
        <v>500</v>
      </c>
      <c r="E475" s="76">
        <v>144</v>
      </c>
    </row>
    <row r="476" spans="1:5" ht="11.25">
      <c r="A476" s="154">
        <v>39519</v>
      </c>
      <c r="B476" s="73">
        <v>740</v>
      </c>
      <c r="C476" s="52">
        <v>700</v>
      </c>
      <c r="D476" s="52">
        <v>525</v>
      </c>
      <c r="E476" s="76">
        <v>144</v>
      </c>
    </row>
    <row r="477" spans="1:5" ht="11.25">
      <c r="A477" s="154">
        <v>39520</v>
      </c>
      <c r="B477" s="73">
        <v>740</v>
      </c>
      <c r="C477" s="52">
        <v>700</v>
      </c>
      <c r="D477" s="52">
        <v>570</v>
      </c>
      <c r="E477" s="76">
        <v>144</v>
      </c>
    </row>
    <row r="478" spans="1:5" ht="11.25">
      <c r="A478" s="154">
        <v>39521</v>
      </c>
      <c r="B478" s="73">
        <v>740</v>
      </c>
      <c r="C478" s="52">
        <v>700</v>
      </c>
      <c r="D478" s="52">
        <v>570</v>
      </c>
      <c r="E478" s="76">
        <v>159</v>
      </c>
    </row>
    <row r="479" spans="1:5" ht="11.25">
      <c r="A479" s="154">
        <v>39524</v>
      </c>
      <c r="B479" s="73">
        <v>800</v>
      </c>
      <c r="C479" s="52">
        <v>740</v>
      </c>
      <c r="D479" s="52">
        <v>600</v>
      </c>
      <c r="E479" s="76">
        <v>161</v>
      </c>
    </row>
    <row r="480" spans="1:5" ht="11.25">
      <c r="A480" s="154">
        <v>39525</v>
      </c>
      <c r="B480" s="73">
        <v>775</v>
      </c>
      <c r="C480" s="52">
        <v>750</v>
      </c>
      <c r="D480" s="52">
        <v>550</v>
      </c>
      <c r="E480" s="76">
        <v>147</v>
      </c>
    </row>
    <row r="481" spans="1:5" ht="11.25">
      <c r="A481" s="154">
        <v>39526</v>
      </c>
      <c r="B481" s="73">
        <v>775</v>
      </c>
      <c r="C481" s="52">
        <v>725</v>
      </c>
      <c r="D481" s="52">
        <v>525</v>
      </c>
      <c r="E481" s="76">
        <v>147</v>
      </c>
    </row>
    <row r="482" spans="1:5" ht="11.25">
      <c r="A482" s="154">
        <v>39532</v>
      </c>
      <c r="B482" s="52">
        <v>750</v>
      </c>
      <c r="C482" s="52">
        <v>700</v>
      </c>
      <c r="D482" s="52">
        <v>520</v>
      </c>
      <c r="E482" s="76">
        <v>105</v>
      </c>
    </row>
    <row r="483" spans="1:5" ht="11.25">
      <c r="A483" s="154">
        <v>39533</v>
      </c>
      <c r="B483" s="52">
        <v>750</v>
      </c>
      <c r="C483" s="52">
        <v>700</v>
      </c>
      <c r="D483" s="52">
        <v>520</v>
      </c>
      <c r="E483" s="76">
        <v>105</v>
      </c>
    </row>
    <row r="484" spans="1:5" ht="11.25">
      <c r="A484" s="154">
        <v>39534</v>
      </c>
      <c r="B484" s="52">
        <v>910</v>
      </c>
      <c r="C484" s="52">
        <v>995</v>
      </c>
      <c r="D484" s="52">
        <v>700</v>
      </c>
      <c r="E484" s="76">
        <v>108</v>
      </c>
    </row>
    <row r="485" spans="1:5" ht="11.25">
      <c r="A485" s="154">
        <v>39535</v>
      </c>
      <c r="B485" s="52">
        <v>950</v>
      </c>
      <c r="C485" s="52">
        <v>950</v>
      </c>
      <c r="D485" s="52">
        <v>700</v>
      </c>
      <c r="E485" s="76">
        <v>110</v>
      </c>
    </row>
    <row r="486" spans="1:5" ht="11.25">
      <c r="A486" s="154">
        <v>39538</v>
      </c>
      <c r="B486" s="52">
        <v>950</v>
      </c>
      <c r="C486" s="52">
        <v>950</v>
      </c>
      <c r="D486" s="52">
        <v>800</v>
      </c>
      <c r="E486" s="76">
        <v>118</v>
      </c>
    </row>
    <row r="487" spans="1:5" ht="11.25">
      <c r="A487" s="154">
        <v>39539</v>
      </c>
      <c r="B487" s="52">
        <v>950</v>
      </c>
      <c r="C487" s="52">
        <v>950</v>
      </c>
      <c r="D487" s="52">
        <v>500</v>
      </c>
      <c r="E487" s="76">
        <v>104</v>
      </c>
    </row>
    <row r="488" spans="1:5" ht="11.25">
      <c r="A488" s="154">
        <v>39540</v>
      </c>
      <c r="B488" s="73">
        <v>820</v>
      </c>
      <c r="C488" s="73">
        <v>800</v>
      </c>
      <c r="D488" s="73">
        <v>600</v>
      </c>
      <c r="E488" s="73">
        <v>94</v>
      </c>
    </row>
    <row r="489" spans="1:5" ht="11.25">
      <c r="A489" s="154">
        <v>39541</v>
      </c>
      <c r="B489" s="73">
        <v>820</v>
      </c>
      <c r="C489" s="52">
        <v>675</v>
      </c>
      <c r="D489" s="52">
        <v>395</v>
      </c>
      <c r="E489" s="76">
        <v>93</v>
      </c>
    </row>
    <row r="490" spans="1:5" ht="11.25">
      <c r="A490" s="154">
        <v>39542</v>
      </c>
      <c r="B490" s="73">
        <v>775</v>
      </c>
      <c r="C490" s="52">
        <v>750</v>
      </c>
      <c r="D490" s="52">
        <v>550</v>
      </c>
      <c r="E490" s="76">
        <v>88</v>
      </c>
    </row>
    <row r="491" spans="1:5" ht="11.25">
      <c r="A491" s="154">
        <v>39545</v>
      </c>
      <c r="B491" s="73">
        <v>650</v>
      </c>
      <c r="C491" s="52">
        <v>600</v>
      </c>
      <c r="D491" s="52">
        <v>400</v>
      </c>
      <c r="E491" s="76">
        <v>88</v>
      </c>
    </row>
    <row r="492" spans="1:5" ht="11.25">
      <c r="A492" s="154">
        <v>39546</v>
      </c>
      <c r="B492" s="73">
        <v>750</v>
      </c>
      <c r="C492" s="73">
        <v>750</v>
      </c>
      <c r="D492" s="73">
        <v>550</v>
      </c>
      <c r="E492" s="73">
        <v>77</v>
      </c>
    </row>
    <row r="493" spans="1:5" ht="11.25">
      <c r="A493" s="154">
        <v>39547</v>
      </c>
      <c r="B493" s="73">
        <v>760</v>
      </c>
      <c r="C493" s="73">
        <v>760</v>
      </c>
      <c r="D493" s="73">
        <v>570</v>
      </c>
      <c r="E493" s="73">
        <v>91</v>
      </c>
    </row>
    <row r="494" spans="1:5" ht="11.25">
      <c r="A494" s="154">
        <v>39548</v>
      </c>
      <c r="B494" s="73">
        <v>760</v>
      </c>
      <c r="C494" s="73">
        <v>750</v>
      </c>
      <c r="D494" s="73">
        <v>580</v>
      </c>
      <c r="E494" s="73">
        <v>91</v>
      </c>
    </row>
    <row r="495" spans="1:5" ht="11.25">
      <c r="A495" s="154">
        <v>39549</v>
      </c>
      <c r="B495" s="73">
        <v>760</v>
      </c>
      <c r="C495" s="73">
        <v>750</v>
      </c>
      <c r="D495" s="73">
        <v>580</v>
      </c>
      <c r="E495" s="73">
        <v>91</v>
      </c>
    </row>
    <row r="496" spans="1:5" ht="11.25">
      <c r="A496" s="154">
        <v>39552</v>
      </c>
      <c r="B496" s="73">
        <v>760</v>
      </c>
      <c r="C496" s="73">
        <v>800</v>
      </c>
      <c r="D496" s="73">
        <v>550</v>
      </c>
      <c r="E496" s="73">
        <v>91</v>
      </c>
    </row>
    <row r="497" spans="1:5" ht="11.25">
      <c r="A497" s="154">
        <v>39553</v>
      </c>
      <c r="B497" s="73">
        <v>760</v>
      </c>
      <c r="C497" s="73">
        <v>800</v>
      </c>
      <c r="D497" s="73">
        <v>550</v>
      </c>
      <c r="E497" s="73">
        <v>91</v>
      </c>
    </row>
    <row r="498" spans="1:5" ht="11.25">
      <c r="A498" s="154">
        <v>39554</v>
      </c>
      <c r="B498" s="73">
        <v>760</v>
      </c>
      <c r="C498" s="73">
        <v>800</v>
      </c>
      <c r="D498" s="73">
        <v>550</v>
      </c>
      <c r="E498" s="73">
        <v>86</v>
      </c>
    </row>
    <row r="499" spans="1:5" ht="11.25">
      <c r="A499" s="154">
        <v>39555</v>
      </c>
      <c r="B499" s="73">
        <v>720</v>
      </c>
      <c r="C499" s="73">
        <v>730</v>
      </c>
      <c r="D499" s="73">
        <v>520</v>
      </c>
      <c r="E499" s="73">
        <v>86</v>
      </c>
    </row>
    <row r="500" spans="1:5" ht="11.25">
      <c r="A500" s="154">
        <v>39556</v>
      </c>
      <c r="B500" s="73">
        <v>530</v>
      </c>
      <c r="C500" s="73">
        <v>730</v>
      </c>
      <c r="D500" s="73">
        <v>520</v>
      </c>
      <c r="E500" s="73">
        <v>86</v>
      </c>
    </row>
    <row r="501" spans="1:5" ht="11.25">
      <c r="A501" s="154">
        <v>39559</v>
      </c>
      <c r="B501" s="73">
        <v>530</v>
      </c>
      <c r="C501" s="73">
        <v>730</v>
      </c>
      <c r="D501" s="73">
        <v>300</v>
      </c>
      <c r="E501" s="73">
        <v>70</v>
      </c>
    </row>
    <row r="502" spans="1:5" ht="11.25">
      <c r="A502" s="154">
        <v>39560</v>
      </c>
      <c r="B502" s="73">
        <v>350</v>
      </c>
      <c r="C502" s="73">
        <v>545</v>
      </c>
      <c r="D502" s="73">
        <v>360</v>
      </c>
      <c r="E502" s="73">
        <v>70</v>
      </c>
    </row>
    <row r="503" spans="1:5" ht="11.25">
      <c r="A503" s="154">
        <v>39561</v>
      </c>
      <c r="B503" s="73">
        <v>350</v>
      </c>
      <c r="C503" s="73">
        <v>400</v>
      </c>
      <c r="D503" s="73">
        <v>360</v>
      </c>
      <c r="E503" s="73">
        <v>70</v>
      </c>
    </row>
    <row r="504" spans="1:5" ht="11.25">
      <c r="A504" s="154">
        <v>39562</v>
      </c>
      <c r="B504" s="73">
        <v>350</v>
      </c>
      <c r="C504" s="73">
        <v>400</v>
      </c>
      <c r="D504" s="73">
        <v>360</v>
      </c>
      <c r="E504" s="73">
        <v>69</v>
      </c>
    </row>
    <row r="505" spans="1:5" ht="11.25">
      <c r="A505" s="154">
        <v>39563</v>
      </c>
      <c r="B505" s="73">
        <v>350</v>
      </c>
      <c r="C505" s="73">
        <v>375</v>
      </c>
      <c r="D505" s="73">
        <v>250</v>
      </c>
      <c r="E505" s="73">
        <v>69</v>
      </c>
    </row>
    <row r="506" spans="1:5" ht="11.25">
      <c r="A506" s="154">
        <v>39566</v>
      </c>
      <c r="B506" s="73">
        <v>325</v>
      </c>
      <c r="C506" s="73">
        <v>375</v>
      </c>
      <c r="D506" s="73">
        <v>250</v>
      </c>
      <c r="E506" s="73">
        <v>62</v>
      </c>
    </row>
    <row r="507" spans="1:5" ht="11.25">
      <c r="A507" s="154">
        <v>39567</v>
      </c>
      <c r="B507" s="73">
        <v>380</v>
      </c>
      <c r="C507" s="73">
        <v>380</v>
      </c>
      <c r="D507" s="73">
        <v>250</v>
      </c>
      <c r="E507" s="73">
        <v>62</v>
      </c>
    </row>
    <row r="508" spans="1:5" ht="11.25">
      <c r="A508" s="154">
        <v>39568</v>
      </c>
      <c r="B508" s="73">
        <v>400</v>
      </c>
      <c r="C508" s="73">
        <v>395</v>
      </c>
      <c r="D508" s="73">
        <v>275</v>
      </c>
      <c r="E508" s="73">
        <v>62</v>
      </c>
    </row>
    <row r="509" spans="1:5" ht="11.25">
      <c r="A509" s="154">
        <v>39569</v>
      </c>
      <c r="B509" s="73">
        <v>400</v>
      </c>
      <c r="C509" s="73">
        <v>395</v>
      </c>
      <c r="D509" s="73">
        <v>275</v>
      </c>
      <c r="E509" s="73">
        <v>62</v>
      </c>
    </row>
    <row r="510" spans="1:5" ht="11.25">
      <c r="A510" s="154">
        <v>39570</v>
      </c>
      <c r="B510" s="73">
        <v>420</v>
      </c>
      <c r="C510" s="73">
        <v>345</v>
      </c>
      <c r="D510" s="73">
        <v>275</v>
      </c>
      <c r="E510" s="73">
        <v>62</v>
      </c>
    </row>
    <row r="511" spans="1:5" ht="11.25">
      <c r="A511" s="154">
        <v>39573</v>
      </c>
      <c r="B511" s="73">
        <v>420</v>
      </c>
      <c r="C511" s="73">
        <v>345</v>
      </c>
      <c r="D511" s="73">
        <v>275</v>
      </c>
      <c r="E511" s="73">
        <v>62</v>
      </c>
    </row>
    <row r="512" spans="1:5" ht="11.25">
      <c r="A512" s="154">
        <v>39574</v>
      </c>
      <c r="B512" s="73">
        <v>400</v>
      </c>
      <c r="C512" s="73">
        <v>360</v>
      </c>
      <c r="D512" s="73">
        <v>240</v>
      </c>
      <c r="E512" s="73">
        <v>62</v>
      </c>
    </row>
    <row r="513" spans="1:5" ht="11.25">
      <c r="A513" s="154">
        <v>39575</v>
      </c>
      <c r="B513" s="73">
        <v>425</v>
      </c>
      <c r="C513" s="73">
        <v>375</v>
      </c>
      <c r="D513" s="73">
        <v>250</v>
      </c>
      <c r="E513" s="73">
        <v>62</v>
      </c>
    </row>
    <row r="514" spans="1:5" ht="11.25">
      <c r="A514" s="154">
        <v>39576</v>
      </c>
      <c r="B514" s="73">
        <v>415</v>
      </c>
      <c r="C514" s="73">
        <v>385</v>
      </c>
      <c r="D514" s="73">
        <v>230</v>
      </c>
      <c r="E514" s="73">
        <v>62</v>
      </c>
    </row>
    <row r="515" spans="1:5" ht="11.25">
      <c r="A515" s="154">
        <v>39577</v>
      </c>
      <c r="B515" s="73">
        <v>425</v>
      </c>
      <c r="C515" s="73">
        <v>405</v>
      </c>
      <c r="D515" s="73">
        <v>240</v>
      </c>
      <c r="E515" s="73">
        <v>62</v>
      </c>
    </row>
    <row r="516" spans="1:5" ht="11.25">
      <c r="A516" s="154">
        <v>39580</v>
      </c>
      <c r="B516" s="73">
        <v>420</v>
      </c>
      <c r="C516" s="73">
        <v>420</v>
      </c>
      <c r="D516" s="73">
        <v>240</v>
      </c>
      <c r="E516" s="73">
        <v>61</v>
      </c>
    </row>
    <row r="517" spans="1:5" ht="11.25">
      <c r="A517" s="154">
        <v>39581</v>
      </c>
      <c r="B517" s="73">
        <v>440</v>
      </c>
      <c r="C517" s="73">
        <v>400</v>
      </c>
      <c r="D517" s="73">
        <v>240</v>
      </c>
      <c r="E517" s="73">
        <v>61.5</v>
      </c>
    </row>
    <row r="518" spans="1:5" ht="11.25">
      <c r="A518" s="154">
        <v>39582</v>
      </c>
      <c r="B518" s="73">
        <v>475</v>
      </c>
      <c r="C518" s="73">
        <v>410</v>
      </c>
      <c r="D518" s="73">
        <v>250</v>
      </c>
      <c r="E518" s="73">
        <v>61.5</v>
      </c>
    </row>
    <row r="519" spans="1:5" ht="11.25">
      <c r="A519" s="154">
        <v>39583</v>
      </c>
      <c r="B519" s="73">
        <v>425</v>
      </c>
      <c r="C519" s="73">
        <v>375</v>
      </c>
      <c r="D519" s="73">
        <v>200</v>
      </c>
      <c r="E519" s="73">
        <v>61.5</v>
      </c>
    </row>
    <row r="520" spans="1:5" ht="11.25">
      <c r="A520" s="154">
        <v>39584</v>
      </c>
      <c r="B520" s="73">
        <v>425</v>
      </c>
      <c r="C520" s="73">
        <v>355</v>
      </c>
      <c r="D520" s="73">
        <v>200</v>
      </c>
      <c r="E520" s="73">
        <v>61.5</v>
      </c>
    </row>
    <row r="521" spans="1:5" ht="11.25">
      <c r="A521" s="154">
        <v>39587</v>
      </c>
      <c r="B521" s="73">
        <v>420</v>
      </c>
      <c r="C521" s="73">
        <v>350</v>
      </c>
      <c r="D521" s="73">
        <v>180</v>
      </c>
      <c r="E521" s="73">
        <v>56</v>
      </c>
    </row>
    <row r="522" spans="1:5" ht="11.25">
      <c r="A522" s="154">
        <v>39588</v>
      </c>
      <c r="B522" s="73">
        <v>420</v>
      </c>
      <c r="C522" s="73">
        <v>355</v>
      </c>
      <c r="D522" s="73">
        <v>180</v>
      </c>
      <c r="E522" s="73">
        <v>56</v>
      </c>
    </row>
    <row r="523" spans="1:5" ht="11.25">
      <c r="A523" s="154">
        <v>39589</v>
      </c>
      <c r="B523" s="73">
        <v>420</v>
      </c>
      <c r="C523" s="73">
        <v>355</v>
      </c>
      <c r="D523" s="73">
        <v>175</v>
      </c>
      <c r="E523" s="73">
        <v>56</v>
      </c>
    </row>
    <row r="524" spans="1:5" ht="11.25">
      <c r="A524" s="154">
        <v>39590</v>
      </c>
      <c r="B524" s="73">
        <v>400</v>
      </c>
      <c r="C524" s="73">
        <v>370</v>
      </c>
      <c r="D524" s="73">
        <v>175</v>
      </c>
      <c r="E524" s="73">
        <v>56</v>
      </c>
    </row>
    <row r="525" spans="1:5" ht="11.25">
      <c r="A525" s="154">
        <v>39591</v>
      </c>
      <c r="B525" s="73">
        <v>450</v>
      </c>
      <c r="C525" s="73">
        <v>370</v>
      </c>
      <c r="D525" s="73">
        <v>175</v>
      </c>
      <c r="E525" s="73">
        <v>56</v>
      </c>
    </row>
    <row r="526" spans="1:5" ht="11.25">
      <c r="A526" s="154">
        <v>39594</v>
      </c>
      <c r="B526" s="73">
        <v>420</v>
      </c>
      <c r="C526" s="73">
        <v>370</v>
      </c>
      <c r="D526" s="73">
        <v>175</v>
      </c>
      <c r="E526" s="73">
        <v>56</v>
      </c>
    </row>
    <row r="527" spans="1:5" ht="11.25">
      <c r="A527" s="154">
        <v>39595</v>
      </c>
      <c r="B527" s="73">
        <v>410</v>
      </c>
      <c r="C527" s="73">
        <v>375</v>
      </c>
      <c r="D527" s="73">
        <v>195</v>
      </c>
      <c r="E527" s="73">
        <v>56</v>
      </c>
    </row>
    <row r="528" spans="1:5" ht="11.25">
      <c r="A528" s="154">
        <v>39596</v>
      </c>
      <c r="B528" s="73">
        <v>435</v>
      </c>
      <c r="C528" s="73">
        <v>380</v>
      </c>
      <c r="D528" s="73">
        <v>185</v>
      </c>
      <c r="E528" s="73">
        <v>56</v>
      </c>
    </row>
    <row r="529" spans="1:5" ht="11.25">
      <c r="A529" s="154">
        <v>39597</v>
      </c>
      <c r="B529" s="73">
        <v>460</v>
      </c>
      <c r="C529" s="73">
        <v>410</v>
      </c>
      <c r="D529" s="73">
        <v>200</v>
      </c>
      <c r="E529" s="73">
        <v>56</v>
      </c>
    </row>
    <row r="530" spans="1:5" ht="11.25">
      <c r="A530" s="154">
        <v>39598</v>
      </c>
      <c r="B530" s="73">
        <v>440</v>
      </c>
      <c r="C530" s="52">
        <v>410</v>
      </c>
      <c r="D530" s="52">
        <v>200</v>
      </c>
      <c r="E530" s="76">
        <v>66.5</v>
      </c>
    </row>
    <row r="531" spans="1:5" ht="11.25">
      <c r="A531" s="154">
        <v>39601</v>
      </c>
      <c r="B531" s="73">
        <v>440</v>
      </c>
      <c r="C531" s="52">
        <v>410</v>
      </c>
      <c r="D531" s="52">
        <v>200</v>
      </c>
      <c r="E531" s="76">
        <v>68</v>
      </c>
    </row>
    <row r="532" spans="1:5" ht="11.25">
      <c r="A532" s="154">
        <v>39602</v>
      </c>
      <c r="B532" s="73">
        <v>440</v>
      </c>
      <c r="C532" s="52">
        <v>410</v>
      </c>
      <c r="D532" s="52">
        <v>200</v>
      </c>
      <c r="E532" s="76">
        <v>68</v>
      </c>
    </row>
    <row r="533" spans="1:5" ht="11.25">
      <c r="A533" s="154">
        <v>39603</v>
      </c>
      <c r="B533" s="73">
        <v>440</v>
      </c>
      <c r="C533" s="52">
        <v>410</v>
      </c>
      <c r="D533" s="52">
        <v>200</v>
      </c>
      <c r="E533" s="76">
        <v>77</v>
      </c>
    </row>
    <row r="534" spans="1:5" ht="11.25">
      <c r="A534" s="154">
        <v>39604</v>
      </c>
      <c r="B534" s="73">
        <v>475</v>
      </c>
      <c r="C534" s="52">
        <v>445</v>
      </c>
      <c r="D534" s="52">
        <v>200</v>
      </c>
      <c r="E534" s="76">
        <v>73</v>
      </c>
    </row>
    <row r="535" spans="1:5" ht="11.25">
      <c r="A535" s="154">
        <v>39605</v>
      </c>
      <c r="B535" s="73">
        <v>470</v>
      </c>
      <c r="C535" s="52">
        <v>430</v>
      </c>
      <c r="D535" s="52">
        <v>220</v>
      </c>
      <c r="E535" s="76">
        <v>78</v>
      </c>
    </row>
    <row r="536" spans="1:5" ht="11.25">
      <c r="A536" s="154">
        <v>39608</v>
      </c>
      <c r="B536" s="73">
        <v>470</v>
      </c>
      <c r="C536" s="52">
        <v>430</v>
      </c>
      <c r="D536" s="52">
        <v>220</v>
      </c>
      <c r="E536" s="76">
        <v>78</v>
      </c>
    </row>
    <row r="537" spans="1:5" ht="11.25">
      <c r="A537" s="154">
        <v>39609</v>
      </c>
      <c r="B537" s="73">
        <v>500</v>
      </c>
      <c r="C537" s="52">
        <v>500</v>
      </c>
      <c r="D537" s="52">
        <v>300</v>
      </c>
      <c r="E537" s="76">
        <v>78</v>
      </c>
    </row>
    <row r="538" spans="1:5" ht="11.25">
      <c r="A538" s="154">
        <v>39610</v>
      </c>
      <c r="B538" s="73">
        <v>530</v>
      </c>
      <c r="C538" s="52">
        <v>500</v>
      </c>
      <c r="D538" s="52">
        <v>320</v>
      </c>
      <c r="E538" s="76">
        <v>77</v>
      </c>
    </row>
    <row r="539" spans="1:5" ht="11.25">
      <c r="A539" s="154">
        <v>39611</v>
      </c>
      <c r="B539" s="73">
        <v>575</v>
      </c>
      <c r="C539" s="52">
        <v>500</v>
      </c>
      <c r="D539" s="52">
        <v>320</v>
      </c>
      <c r="E539" s="76">
        <v>77</v>
      </c>
    </row>
    <row r="540" spans="1:5" ht="11.25">
      <c r="A540" s="154">
        <v>39612</v>
      </c>
      <c r="B540" s="73">
        <v>585</v>
      </c>
      <c r="C540" s="52">
        <v>500</v>
      </c>
      <c r="D540" s="52">
        <v>320</v>
      </c>
      <c r="E540" s="76">
        <v>75</v>
      </c>
    </row>
    <row r="541" spans="1:5" ht="11.25">
      <c r="A541" s="154">
        <v>39615</v>
      </c>
      <c r="B541" s="73">
        <v>600</v>
      </c>
      <c r="C541" s="52">
        <v>500</v>
      </c>
      <c r="D541" s="52">
        <v>320</v>
      </c>
      <c r="E541" s="76">
        <v>75</v>
      </c>
    </row>
    <row r="542" spans="1:5" ht="11.25">
      <c r="A542" s="154">
        <v>39616</v>
      </c>
      <c r="B542" s="73">
        <v>600</v>
      </c>
      <c r="C542" s="52">
        <v>500</v>
      </c>
      <c r="D542" s="52">
        <v>320</v>
      </c>
      <c r="E542" s="76">
        <v>74</v>
      </c>
    </row>
    <row r="543" spans="1:5" ht="11.25">
      <c r="A543" s="154">
        <v>39617</v>
      </c>
      <c r="B543" s="73">
        <v>600</v>
      </c>
      <c r="C543" s="52">
        <v>565</v>
      </c>
      <c r="D543" s="52">
        <v>340</v>
      </c>
      <c r="E543" s="76">
        <v>74</v>
      </c>
    </row>
    <row r="544" spans="1:5" ht="11.25">
      <c r="A544" s="154">
        <v>39618</v>
      </c>
      <c r="B544" s="73">
        <v>600</v>
      </c>
      <c r="C544" s="52">
        <v>565</v>
      </c>
      <c r="D544" s="52">
        <v>340</v>
      </c>
      <c r="E544" s="76">
        <v>79.5</v>
      </c>
    </row>
    <row r="545" spans="1:5" ht="11.25">
      <c r="A545" s="154">
        <v>39619</v>
      </c>
      <c r="B545" s="73">
        <v>600</v>
      </c>
      <c r="C545" s="52">
        <v>660</v>
      </c>
      <c r="D545" s="52">
        <v>350</v>
      </c>
      <c r="E545" s="76">
        <v>84.5</v>
      </c>
    </row>
    <row r="546" spans="1:5" ht="11.25">
      <c r="A546" s="154">
        <v>39622</v>
      </c>
      <c r="B546" s="73">
        <v>600</v>
      </c>
      <c r="C546" s="52">
        <v>630</v>
      </c>
      <c r="D546" s="52">
        <v>350</v>
      </c>
      <c r="E546" s="76">
        <v>86</v>
      </c>
    </row>
    <row r="547" spans="1:5" ht="11.25">
      <c r="A547" s="154">
        <v>39623</v>
      </c>
      <c r="B547" s="73">
        <v>600</v>
      </c>
      <c r="C547" s="52">
        <v>600</v>
      </c>
      <c r="D547" s="52">
        <v>400</v>
      </c>
      <c r="E547" s="76">
        <v>86</v>
      </c>
    </row>
    <row r="548" spans="1:5" ht="11.25">
      <c r="A548" s="154">
        <v>39624</v>
      </c>
      <c r="B548" s="73">
        <v>715</v>
      </c>
      <c r="C548" s="52">
        <v>600</v>
      </c>
      <c r="D548" s="52">
        <v>400</v>
      </c>
      <c r="E548" s="76">
        <v>86</v>
      </c>
    </row>
    <row r="549" spans="1:5" ht="11.25">
      <c r="A549" s="154">
        <v>39625</v>
      </c>
      <c r="B549" s="73">
        <v>725</v>
      </c>
      <c r="C549" s="52">
        <v>600</v>
      </c>
      <c r="D549" s="52">
        <v>495</v>
      </c>
      <c r="E549" s="76">
        <v>89</v>
      </c>
    </row>
    <row r="550" spans="1:5" ht="11.25">
      <c r="A550" s="154">
        <v>39626</v>
      </c>
      <c r="B550" s="73">
        <v>725</v>
      </c>
      <c r="C550" s="52">
        <v>600</v>
      </c>
      <c r="D550" s="52">
        <v>500</v>
      </c>
      <c r="E550" s="76">
        <v>89</v>
      </c>
    </row>
    <row r="551" spans="1:5" ht="11.25">
      <c r="A551" s="154">
        <v>39629</v>
      </c>
      <c r="B551" s="73">
        <v>765</v>
      </c>
      <c r="C551" s="52">
        <v>760</v>
      </c>
      <c r="D551" s="52">
        <v>505</v>
      </c>
      <c r="E551" s="76">
        <v>89</v>
      </c>
    </row>
    <row r="552" spans="1:5" ht="11.25">
      <c r="A552" s="154">
        <v>39630</v>
      </c>
      <c r="B552" s="73">
        <v>760</v>
      </c>
      <c r="C552" s="52">
        <v>760</v>
      </c>
      <c r="D552" s="52">
        <v>540</v>
      </c>
      <c r="E552" s="76">
        <v>89</v>
      </c>
    </row>
    <row r="553" ht="11.25">
      <c r="B553" s="73"/>
    </row>
    <row r="554" ht="11.25">
      <c r="B554" s="73"/>
    </row>
    <row r="555" ht="11.25">
      <c r="B555" s="73"/>
    </row>
    <row r="556" ht="11.25">
      <c r="B556" s="73"/>
    </row>
    <row r="557" ht="11.25">
      <c r="B557" s="73"/>
    </row>
    <row r="558" ht="11.25">
      <c r="B558" s="73"/>
    </row>
    <row r="559" ht="11.25">
      <c r="B559" s="73"/>
    </row>
    <row r="560" ht="11.25">
      <c r="B560" s="73"/>
    </row>
    <row r="561" spans="1:2" ht="11.25">
      <c r="A561" s="77"/>
      <c r="B561" s="73"/>
    </row>
    <row r="562" spans="1:2" ht="11.25">
      <c r="A562" s="77"/>
      <c r="B562" s="73"/>
    </row>
    <row r="563" spans="1:2" ht="11.25">
      <c r="A563" s="77"/>
      <c r="B563" s="73"/>
    </row>
    <row r="564" spans="1:2" ht="11.25">
      <c r="A564" s="77"/>
      <c r="B564" s="73"/>
    </row>
    <row r="565" spans="1:2" ht="11.25">
      <c r="A565" s="77"/>
      <c r="B565" s="73"/>
    </row>
    <row r="566" spans="1:2" ht="11.25">
      <c r="A566" s="77"/>
      <c r="B566" s="73"/>
    </row>
    <row r="567" spans="1:2" ht="11.25">
      <c r="A567" s="77"/>
      <c r="B567" s="73"/>
    </row>
    <row r="568" spans="1:2" ht="11.25">
      <c r="A568" s="77"/>
      <c r="B568" s="73"/>
    </row>
    <row r="569" spans="1:2" ht="11.25">
      <c r="A569" s="77"/>
      <c r="B569" s="73"/>
    </row>
    <row r="570" spans="1:2" ht="11.25">
      <c r="A570" s="77"/>
      <c r="B570" s="73"/>
    </row>
    <row r="571" spans="1:2" ht="11.25">
      <c r="A571" s="77"/>
      <c r="B571" s="73"/>
    </row>
    <row r="572" spans="1:2" ht="11.25">
      <c r="A572" s="77"/>
      <c r="B572" s="73"/>
    </row>
    <row r="573" spans="1:2" ht="11.25">
      <c r="A573" s="77"/>
      <c r="B573" s="73"/>
    </row>
    <row r="574" spans="1:2" ht="11.25">
      <c r="A574" s="77"/>
      <c r="B574" s="73"/>
    </row>
    <row r="575" spans="1:2" ht="11.25">
      <c r="A575" s="77"/>
      <c r="B575" s="73"/>
    </row>
    <row r="576" spans="1:2" ht="11.25">
      <c r="A576" s="77"/>
      <c r="B576" s="73"/>
    </row>
    <row r="577" spans="1:2" ht="11.25">
      <c r="A577" s="77"/>
      <c r="B577" s="73"/>
    </row>
    <row r="578" spans="1:2" ht="11.25">
      <c r="A578" s="77"/>
      <c r="B578" s="73"/>
    </row>
    <row r="579" spans="1:2" ht="11.25">
      <c r="A579" s="77"/>
      <c r="B579" s="73"/>
    </row>
    <row r="580" spans="1:2" ht="11.25">
      <c r="A580" s="77"/>
      <c r="B580" s="73"/>
    </row>
    <row r="581" spans="1:2" ht="11.25">
      <c r="A581" s="77"/>
      <c r="B581" s="73"/>
    </row>
    <row r="582" spans="1:2" ht="11.25">
      <c r="A582" s="77"/>
      <c r="B582" s="73"/>
    </row>
    <row r="583" spans="1:2" ht="11.25">
      <c r="A583" s="77"/>
      <c r="B583" s="73"/>
    </row>
    <row r="584" spans="1:2" ht="11.25">
      <c r="A584" s="77"/>
      <c r="B584" s="73"/>
    </row>
    <row r="585" spans="1:2" ht="11.25">
      <c r="A585" s="77"/>
      <c r="B585" s="73"/>
    </row>
    <row r="586" spans="1:2" ht="11.25">
      <c r="A586" s="77"/>
      <c r="B586" s="73"/>
    </row>
    <row r="587" spans="1:2" ht="11.25">
      <c r="A587" s="77"/>
      <c r="B587" s="73"/>
    </row>
    <row r="588" spans="1:2" ht="11.25">
      <c r="A588" s="77"/>
      <c r="B588" s="73"/>
    </row>
    <row r="589" spans="1:2" ht="11.25">
      <c r="A589" s="77"/>
      <c r="B589" s="73"/>
    </row>
    <row r="590" spans="1:2" ht="11.25">
      <c r="A590" s="77"/>
      <c r="B590" s="73"/>
    </row>
    <row r="591" spans="1:2" ht="11.25">
      <c r="A591" s="77"/>
      <c r="B591" s="73"/>
    </row>
    <row r="592" spans="1:2" ht="11.25">
      <c r="A592" s="77"/>
      <c r="B592" s="73"/>
    </row>
    <row r="593" spans="1:2" ht="11.25">
      <c r="A593" s="77"/>
      <c r="B593" s="73"/>
    </row>
    <row r="594" spans="1:2" ht="11.25">
      <c r="A594" s="77"/>
      <c r="B594" s="73"/>
    </row>
    <row r="595" spans="1:2" ht="11.25">
      <c r="A595" s="77"/>
      <c r="B595" s="73"/>
    </row>
    <row r="596" spans="1:2" ht="11.25">
      <c r="A596" s="77"/>
      <c r="B596" s="73"/>
    </row>
    <row r="597" spans="1:2" ht="11.25">
      <c r="A597" s="77"/>
      <c r="B597" s="73"/>
    </row>
    <row r="598" spans="1:2" ht="11.25">
      <c r="A598" s="77"/>
      <c r="B598" s="73"/>
    </row>
    <row r="599" spans="1:2" ht="11.25">
      <c r="A599" s="77"/>
      <c r="B599" s="73"/>
    </row>
    <row r="600" spans="1:2" ht="11.25">
      <c r="A600" s="77"/>
      <c r="B600" s="73"/>
    </row>
    <row r="601" spans="1:2" ht="11.25">
      <c r="A601" s="77"/>
      <c r="B601" s="73"/>
    </row>
    <row r="602" spans="1:2" ht="11.25">
      <c r="A602" s="77"/>
      <c r="B602" s="73"/>
    </row>
    <row r="603" spans="1:2" ht="11.25">
      <c r="A603" s="77"/>
      <c r="B603" s="73"/>
    </row>
    <row r="604" spans="1:2" ht="11.25">
      <c r="A604" s="77"/>
      <c r="B604" s="73"/>
    </row>
    <row r="605" spans="1:2" ht="11.25">
      <c r="A605" s="77"/>
      <c r="B605" s="73"/>
    </row>
    <row r="606" spans="1:2" ht="11.25">
      <c r="A606" s="77"/>
      <c r="B606" s="73"/>
    </row>
    <row r="607" spans="1:2" ht="11.25">
      <c r="A607" s="77"/>
      <c r="B607" s="73"/>
    </row>
    <row r="608" spans="1:2" ht="11.25">
      <c r="A608" s="77"/>
      <c r="B608" s="73"/>
    </row>
    <row r="609" spans="1:2" ht="11.25">
      <c r="A609" s="77"/>
      <c r="B609" s="73"/>
    </row>
    <row r="610" spans="1:2" ht="11.25">
      <c r="A610" s="77"/>
      <c r="B610" s="73"/>
    </row>
    <row r="611" spans="1:2" ht="11.25">
      <c r="A611" s="77"/>
      <c r="B611" s="73"/>
    </row>
    <row r="612" spans="1:2" ht="11.25">
      <c r="A612" s="77"/>
      <c r="B612" s="73"/>
    </row>
    <row r="613" spans="1:2" ht="11.25">
      <c r="A613" s="77"/>
      <c r="B613" s="73"/>
    </row>
    <row r="614" spans="1:2" ht="11.25">
      <c r="A614" s="77"/>
      <c r="B614" s="73"/>
    </row>
    <row r="615" spans="1:2" ht="11.25">
      <c r="A615" s="77"/>
      <c r="B615" s="73"/>
    </row>
    <row r="616" spans="1:2" ht="11.25">
      <c r="A616" s="77"/>
      <c r="B616" s="73"/>
    </row>
    <row r="617" spans="1:2" ht="11.25">
      <c r="A617" s="77"/>
      <c r="B617" s="73"/>
    </row>
    <row r="618" spans="1:2" ht="11.25">
      <c r="A618" s="77"/>
      <c r="B618" s="73"/>
    </row>
    <row r="619" spans="1:2" ht="11.25">
      <c r="A619" s="77"/>
      <c r="B619" s="73"/>
    </row>
    <row r="620" spans="1:2" ht="11.25">
      <c r="A620" s="77"/>
      <c r="B620" s="73"/>
    </row>
    <row r="621" spans="1:2" ht="11.25">
      <c r="A621" s="77"/>
      <c r="B621" s="73"/>
    </row>
    <row r="622" spans="1:2" ht="11.25">
      <c r="A622" s="77"/>
      <c r="B622" s="73"/>
    </row>
    <row r="623" spans="1:2" ht="11.25">
      <c r="A623" s="77"/>
      <c r="B623" s="73"/>
    </row>
    <row r="624" spans="1:2" ht="11.25">
      <c r="A624" s="77"/>
      <c r="B624" s="73"/>
    </row>
    <row r="625" spans="1:2" ht="11.25">
      <c r="A625" s="77"/>
      <c r="B625" s="73"/>
    </row>
    <row r="626" spans="1:2" ht="11.25">
      <c r="A626" s="77"/>
      <c r="B626" s="73"/>
    </row>
    <row r="627" spans="1:2" ht="11.25">
      <c r="A627" s="77"/>
      <c r="B627" s="73"/>
    </row>
    <row r="628" spans="1:2" ht="11.25">
      <c r="A628" s="77"/>
      <c r="B628" s="73"/>
    </row>
    <row r="629" spans="1:2" ht="11.25">
      <c r="A629" s="77"/>
      <c r="B629" s="73"/>
    </row>
    <row r="630" spans="1:2" ht="11.25">
      <c r="A630" s="77"/>
      <c r="B630" s="73"/>
    </row>
    <row r="631" spans="1:2" ht="11.25">
      <c r="A631" s="77"/>
      <c r="B631" s="73"/>
    </row>
    <row r="632" spans="1:2" ht="11.25">
      <c r="A632" s="77"/>
      <c r="B632" s="73"/>
    </row>
    <row r="633" spans="1:2" ht="11.25">
      <c r="A633" s="77"/>
      <c r="B633" s="73"/>
    </row>
    <row r="634" spans="1:2" ht="11.25">
      <c r="A634" s="77"/>
      <c r="B634" s="73"/>
    </row>
    <row r="635" spans="1:2" ht="11.25">
      <c r="A635" s="77"/>
      <c r="B635" s="73"/>
    </row>
    <row r="636" spans="1:2" ht="11.25">
      <c r="A636" s="77"/>
      <c r="B636" s="73"/>
    </row>
    <row r="637" spans="1:2" ht="11.25">
      <c r="A637" s="77"/>
      <c r="B637" s="73"/>
    </row>
    <row r="638" spans="1:2" ht="11.25">
      <c r="A638" s="77"/>
      <c r="B638" s="73"/>
    </row>
    <row r="639" spans="1:2" ht="11.25">
      <c r="A639" s="77"/>
      <c r="B639" s="73"/>
    </row>
    <row r="640" spans="1:2" ht="11.25">
      <c r="A640" s="77"/>
      <c r="B640" s="73"/>
    </row>
    <row r="641" spans="1:2" ht="11.25">
      <c r="A641" s="77"/>
      <c r="B641" s="73"/>
    </row>
    <row r="642" spans="1:2" ht="11.25">
      <c r="A642" s="77"/>
      <c r="B642" s="73"/>
    </row>
    <row r="643" spans="1:2" ht="11.25">
      <c r="A643" s="77"/>
      <c r="B643" s="73"/>
    </row>
    <row r="644" spans="1:2" ht="11.25">
      <c r="A644" s="77"/>
      <c r="B644" s="73"/>
    </row>
    <row r="645" spans="1:2" ht="11.25">
      <c r="A645" s="77"/>
      <c r="B645" s="73"/>
    </row>
    <row r="646" spans="1:2" ht="11.25">
      <c r="A646" s="77"/>
      <c r="B646" s="73"/>
    </row>
    <row r="647" spans="1:2" ht="11.25">
      <c r="A647" s="77"/>
      <c r="B647" s="73"/>
    </row>
    <row r="648" spans="1:2" ht="11.25">
      <c r="A648" s="77"/>
      <c r="B648" s="73"/>
    </row>
    <row r="649" spans="1:2" ht="11.25">
      <c r="A649" s="77"/>
      <c r="B649" s="73"/>
    </row>
    <row r="650" spans="1:2" ht="11.25">
      <c r="A650" s="77"/>
      <c r="B650" s="73"/>
    </row>
    <row r="651" spans="1:2" ht="11.25">
      <c r="A651" s="77"/>
      <c r="B651" s="73"/>
    </row>
    <row r="652" spans="1:2" ht="11.25">
      <c r="A652" s="77"/>
      <c r="B652" s="73"/>
    </row>
    <row r="653" spans="1:2" ht="11.25">
      <c r="A653" s="77"/>
      <c r="B653" s="73"/>
    </row>
    <row r="654" spans="1:2" ht="11.25">
      <c r="A654" s="77"/>
      <c r="B654" s="73"/>
    </row>
    <row r="655" spans="1:2" ht="11.25">
      <c r="A655" s="77"/>
      <c r="B655" s="73"/>
    </row>
    <row r="656" spans="1:2" ht="11.25">
      <c r="A656" s="77"/>
      <c r="B656" s="73"/>
    </row>
    <row r="657" spans="1:2" ht="11.25">
      <c r="A657" s="77"/>
      <c r="B657" s="73"/>
    </row>
    <row r="658" spans="1:2" ht="11.25">
      <c r="A658" s="77"/>
      <c r="B658" s="73"/>
    </row>
    <row r="659" spans="1:2" ht="11.25">
      <c r="A659" s="77"/>
      <c r="B659" s="73"/>
    </row>
    <row r="660" spans="1:2" ht="11.25">
      <c r="A660" s="77"/>
      <c r="B660" s="73"/>
    </row>
    <row r="661" spans="1:2" ht="11.25">
      <c r="A661" s="77"/>
      <c r="B661" s="73"/>
    </row>
    <row r="662" spans="1:2" ht="11.25">
      <c r="A662" s="77"/>
      <c r="B662" s="73"/>
    </row>
    <row r="663" spans="1:2" ht="11.25">
      <c r="A663" s="77"/>
      <c r="B663" s="73"/>
    </row>
    <row r="664" spans="1:2" ht="11.25">
      <c r="A664" s="77"/>
      <c r="B664" s="73"/>
    </row>
    <row r="665" spans="1:2" ht="11.25">
      <c r="A665" s="77"/>
      <c r="B665" s="73"/>
    </row>
    <row r="666" spans="1:2" ht="11.25">
      <c r="A666" s="77"/>
      <c r="B666" s="73"/>
    </row>
    <row r="667" spans="1:2" ht="11.25">
      <c r="A667" s="77"/>
      <c r="B667" s="73"/>
    </row>
    <row r="668" spans="1:2" ht="11.25">
      <c r="A668" s="77"/>
      <c r="B668" s="73"/>
    </row>
    <row r="669" spans="1:2" ht="11.25">
      <c r="A669" s="77"/>
      <c r="B669" s="73"/>
    </row>
    <row r="670" spans="1:2" ht="11.25">
      <c r="A670" s="77"/>
      <c r="B670" s="73"/>
    </row>
    <row r="671" spans="1:2" ht="11.25">
      <c r="A671" s="77"/>
      <c r="B671" s="73"/>
    </row>
    <row r="672" spans="1:2" ht="11.25">
      <c r="A672" s="77"/>
      <c r="B672" s="73"/>
    </row>
    <row r="673" spans="1:2" ht="11.25">
      <c r="A673" s="77"/>
      <c r="B673" s="73"/>
    </row>
    <row r="674" spans="1:2" ht="11.25">
      <c r="A674" s="77"/>
      <c r="B674" s="73"/>
    </row>
    <row r="675" spans="1:2" ht="11.25">
      <c r="A675" s="77"/>
      <c r="B675" s="73"/>
    </row>
    <row r="676" spans="1:2" ht="11.25">
      <c r="A676" s="77"/>
      <c r="B676" s="73"/>
    </row>
    <row r="677" spans="1:2" ht="11.25">
      <c r="A677" s="77"/>
      <c r="B677" s="73"/>
    </row>
    <row r="678" spans="1:2" ht="11.25">
      <c r="A678" s="77"/>
      <c r="B678" s="73"/>
    </row>
    <row r="679" spans="1:2" ht="11.25">
      <c r="A679" s="77"/>
      <c r="B679" s="73"/>
    </row>
    <row r="680" spans="1:2" ht="11.25">
      <c r="A680" s="77"/>
      <c r="B680" s="73"/>
    </row>
    <row r="681" spans="1:2" ht="11.25">
      <c r="A681" s="77"/>
      <c r="B681" s="73"/>
    </row>
    <row r="682" spans="1:2" ht="11.25">
      <c r="A682" s="77"/>
      <c r="B682" s="73"/>
    </row>
    <row r="683" spans="1:2" ht="11.25">
      <c r="A683" s="77"/>
      <c r="B683" s="73"/>
    </row>
    <row r="684" spans="1:2" ht="11.25">
      <c r="A684" s="77"/>
      <c r="B684" s="73"/>
    </row>
    <row r="685" spans="1:2" ht="11.25">
      <c r="A685" s="77"/>
      <c r="B685" s="73"/>
    </row>
    <row r="686" spans="1:2" ht="11.25">
      <c r="A686" s="77"/>
      <c r="B686" s="73"/>
    </row>
    <row r="687" spans="1:2" ht="11.25">
      <c r="A687" s="77"/>
      <c r="B687" s="73"/>
    </row>
    <row r="688" spans="1:2" ht="11.25">
      <c r="A688" s="77"/>
      <c r="B688" s="73"/>
    </row>
    <row r="689" spans="1:2" ht="11.25">
      <c r="A689" s="77"/>
      <c r="B689" s="73"/>
    </row>
    <row r="690" spans="1:2" ht="11.25">
      <c r="A690" s="77"/>
      <c r="B690" s="73"/>
    </row>
    <row r="691" ht="11.25">
      <c r="B691" s="73"/>
    </row>
    <row r="692" ht="11.25">
      <c r="B692" s="73"/>
    </row>
    <row r="693" ht="11.25">
      <c r="B693" s="73"/>
    </row>
    <row r="694" ht="11.25">
      <c r="B694" s="73"/>
    </row>
    <row r="695" ht="11.25">
      <c r="B695" s="73"/>
    </row>
    <row r="696" ht="11.25">
      <c r="B696" s="73"/>
    </row>
    <row r="697" ht="11.25">
      <c r="B697" s="73"/>
    </row>
    <row r="698" ht="11.25">
      <c r="B698" s="73"/>
    </row>
    <row r="699" ht="11.25">
      <c r="B699" s="73"/>
    </row>
    <row r="700" ht="11.25">
      <c r="B700" s="73"/>
    </row>
    <row r="701" ht="11.25">
      <c r="B701" s="73"/>
    </row>
    <row r="702" ht="11.25">
      <c r="B702" s="73"/>
    </row>
    <row r="703" ht="11.25">
      <c r="B703" s="73"/>
    </row>
    <row r="704" ht="11.25">
      <c r="B704" s="73"/>
    </row>
    <row r="705" ht="11.25">
      <c r="B705" s="73"/>
    </row>
    <row r="706" ht="11.25">
      <c r="B706" s="73"/>
    </row>
    <row r="707" ht="11.25">
      <c r="B707" s="73"/>
    </row>
    <row r="708" ht="11.25">
      <c r="B708" s="73"/>
    </row>
    <row r="709" ht="11.25">
      <c r="B709" s="73"/>
    </row>
    <row r="710" ht="11.25">
      <c r="B710" s="73"/>
    </row>
    <row r="711" ht="11.25">
      <c r="B711" s="73"/>
    </row>
    <row r="712" ht="11.25">
      <c r="B712" s="73"/>
    </row>
    <row r="713" ht="11.25">
      <c r="B713" s="73"/>
    </row>
    <row r="714" ht="11.25">
      <c r="B714" s="73"/>
    </row>
    <row r="715" ht="11.25">
      <c r="B715" s="73"/>
    </row>
    <row r="716" ht="11.25">
      <c r="B716" s="73"/>
    </row>
    <row r="717" ht="11.25">
      <c r="B717" s="73"/>
    </row>
    <row r="718" ht="11.25">
      <c r="B718" s="73"/>
    </row>
    <row r="719" ht="11.25">
      <c r="B719" s="73"/>
    </row>
    <row r="720" ht="11.25">
      <c r="B720" s="73"/>
    </row>
    <row r="721" ht="11.25">
      <c r="B721" s="73"/>
    </row>
    <row r="722" ht="11.25">
      <c r="B722" s="73"/>
    </row>
    <row r="723" ht="11.25">
      <c r="B723" s="73"/>
    </row>
    <row r="724" ht="11.25">
      <c r="B724" s="73"/>
    </row>
    <row r="725" ht="11.25">
      <c r="B725" s="73"/>
    </row>
    <row r="726" ht="11.25">
      <c r="B726" s="73"/>
    </row>
    <row r="727" ht="11.25">
      <c r="B727" s="73"/>
    </row>
    <row r="728" ht="11.25">
      <c r="B728" s="73"/>
    </row>
    <row r="729" ht="11.25">
      <c r="B729" s="73"/>
    </row>
    <row r="730" ht="11.25">
      <c r="B730" s="73"/>
    </row>
    <row r="731" ht="11.25">
      <c r="B731" s="73"/>
    </row>
    <row r="732" ht="11.25">
      <c r="B732" s="73"/>
    </row>
    <row r="733" ht="11.25">
      <c r="B733" s="73"/>
    </row>
    <row r="734" ht="11.25">
      <c r="B734" s="73"/>
    </row>
    <row r="735" ht="11.25">
      <c r="B735" s="73"/>
    </row>
    <row r="736" ht="11.25">
      <c r="B736" s="73"/>
    </row>
    <row r="737" ht="11.25">
      <c r="B737" s="73"/>
    </row>
    <row r="738" ht="11.25">
      <c r="B738" s="73"/>
    </row>
    <row r="739" ht="11.25">
      <c r="B739" s="73"/>
    </row>
    <row r="740" ht="11.25">
      <c r="B740" s="73"/>
    </row>
    <row r="741" ht="11.25">
      <c r="B741" s="73"/>
    </row>
    <row r="742" ht="11.25">
      <c r="B742" s="73"/>
    </row>
    <row r="743" ht="11.25">
      <c r="B743" s="73"/>
    </row>
    <row r="744" ht="11.25">
      <c r="B744" s="73"/>
    </row>
    <row r="745" ht="11.25">
      <c r="B745" s="73"/>
    </row>
    <row r="746" ht="11.25">
      <c r="B746" s="73"/>
    </row>
    <row r="747" ht="11.25">
      <c r="B747" s="73"/>
    </row>
    <row r="748" ht="11.25">
      <c r="B748" s="73"/>
    </row>
    <row r="749" ht="11.25">
      <c r="B749" s="73"/>
    </row>
    <row r="750" ht="11.25">
      <c r="B750" s="73"/>
    </row>
    <row r="751" ht="11.25">
      <c r="B751" s="73"/>
    </row>
    <row r="752" ht="11.25">
      <c r="B752" s="73"/>
    </row>
    <row r="753" ht="11.25">
      <c r="B753" s="73"/>
    </row>
    <row r="754" ht="11.25">
      <c r="B754" s="73"/>
    </row>
    <row r="755" ht="11.25">
      <c r="B755" s="73"/>
    </row>
    <row r="756" ht="11.25">
      <c r="B756" s="73"/>
    </row>
    <row r="757" ht="11.25">
      <c r="B757" s="73"/>
    </row>
    <row r="758" ht="11.25">
      <c r="B758" s="73"/>
    </row>
    <row r="759" ht="11.25">
      <c r="B759" s="73"/>
    </row>
    <row r="760" ht="11.25">
      <c r="B760" s="73"/>
    </row>
    <row r="761" ht="11.25">
      <c r="B761" s="73"/>
    </row>
    <row r="762" ht="11.25">
      <c r="B762" s="73"/>
    </row>
    <row r="763" ht="11.25">
      <c r="B763" s="73"/>
    </row>
    <row r="764" ht="11.25">
      <c r="B764" s="73"/>
    </row>
    <row r="765" ht="11.25">
      <c r="B765" s="73"/>
    </row>
    <row r="766" ht="11.25">
      <c r="B766" s="73"/>
    </row>
    <row r="767" ht="11.25">
      <c r="B767" s="73"/>
    </row>
    <row r="768" ht="11.25">
      <c r="B768" s="73"/>
    </row>
    <row r="769" ht="11.25">
      <c r="B769" s="73"/>
    </row>
    <row r="770" ht="11.25">
      <c r="B770" s="73"/>
    </row>
    <row r="771" ht="11.25">
      <c r="B771" s="73"/>
    </row>
    <row r="772" ht="11.25">
      <c r="B772" s="73"/>
    </row>
    <row r="773" ht="11.25">
      <c r="B773" s="73"/>
    </row>
    <row r="774" ht="11.25">
      <c r="B774" s="73"/>
    </row>
    <row r="775" ht="11.25">
      <c r="B775" s="73"/>
    </row>
    <row r="776" ht="11.25">
      <c r="B776" s="73"/>
    </row>
    <row r="777" ht="11.25">
      <c r="B777" s="73"/>
    </row>
    <row r="778" ht="11.25">
      <c r="B778" s="73"/>
    </row>
    <row r="779" ht="11.25">
      <c r="B779" s="73"/>
    </row>
    <row r="780" ht="11.25">
      <c r="B780" s="73"/>
    </row>
    <row r="781" ht="11.25">
      <c r="B781" s="73"/>
    </row>
    <row r="782" ht="11.25">
      <c r="B782" s="73"/>
    </row>
    <row r="783" ht="11.25">
      <c r="B783" s="73"/>
    </row>
    <row r="784" ht="11.25">
      <c r="B784" s="73"/>
    </row>
    <row r="785" ht="11.25">
      <c r="B785" s="73"/>
    </row>
    <row r="786" ht="11.25">
      <c r="B786" s="73"/>
    </row>
    <row r="787" ht="11.25">
      <c r="B787" s="73"/>
    </row>
    <row r="788" ht="11.25">
      <c r="B788" s="73"/>
    </row>
    <row r="789" ht="11.25">
      <c r="B789" s="73"/>
    </row>
    <row r="790" ht="11.25">
      <c r="B790" s="73"/>
    </row>
    <row r="791" ht="11.25">
      <c r="B791" s="73"/>
    </row>
    <row r="792" ht="11.25">
      <c r="B792" s="73"/>
    </row>
    <row r="793" ht="11.25">
      <c r="B793" s="73"/>
    </row>
    <row r="794" ht="11.25">
      <c r="B794" s="73"/>
    </row>
    <row r="795" ht="11.25">
      <c r="B795" s="73"/>
    </row>
    <row r="796" ht="11.25">
      <c r="B796" s="73"/>
    </row>
    <row r="797" ht="11.25">
      <c r="B797" s="73"/>
    </row>
    <row r="798" ht="11.25">
      <c r="B798" s="73"/>
    </row>
    <row r="799" ht="11.25">
      <c r="B799" s="73"/>
    </row>
    <row r="800" ht="11.25">
      <c r="B800" s="73"/>
    </row>
    <row r="801" ht="11.25">
      <c r="B801" s="73"/>
    </row>
    <row r="802" ht="11.25">
      <c r="B802" s="73"/>
    </row>
    <row r="803" ht="11.25">
      <c r="B803" s="73"/>
    </row>
    <row r="804" ht="11.25">
      <c r="B804" s="73"/>
    </row>
    <row r="805" ht="11.25">
      <c r="B805" s="73"/>
    </row>
    <row r="806" ht="11.25">
      <c r="B806" s="73"/>
    </row>
    <row r="807" ht="11.25">
      <c r="B807" s="73"/>
    </row>
    <row r="808" ht="11.25">
      <c r="B808" s="73"/>
    </row>
    <row r="809" ht="11.25">
      <c r="B809" s="73"/>
    </row>
    <row r="810" ht="11.25">
      <c r="B810" s="73"/>
    </row>
    <row r="811" ht="11.25">
      <c r="B811" s="73"/>
    </row>
    <row r="812" ht="11.25">
      <c r="B812" s="73"/>
    </row>
    <row r="813" ht="11.25">
      <c r="B813" s="73"/>
    </row>
    <row r="814" ht="11.25">
      <c r="B814" s="73"/>
    </row>
    <row r="815" ht="11.25">
      <c r="B815" s="73"/>
    </row>
    <row r="816" ht="11.25">
      <c r="B816" s="73"/>
    </row>
    <row r="817" ht="11.25">
      <c r="B817" s="73"/>
    </row>
    <row r="818" ht="11.25">
      <c r="B818" s="73"/>
    </row>
    <row r="819" ht="11.25">
      <c r="B819" s="73"/>
    </row>
    <row r="820" ht="11.25">
      <c r="B820" s="73"/>
    </row>
    <row r="821" ht="11.25">
      <c r="B821" s="73"/>
    </row>
    <row r="822" ht="11.25">
      <c r="B822" s="73"/>
    </row>
    <row r="823" ht="11.25">
      <c r="B823" s="73"/>
    </row>
    <row r="824" ht="11.25">
      <c r="B824" s="73"/>
    </row>
    <row r="825" ht="11.25">
      <c r="B825" s="73"/>
    </row>
    <row r="826" ht="11.25">
      <c r="B826" s="73"/>
    </row>
    <row r="827" ht="11.25">
      <c r="B827" s="73"/>
    </row>
    <row r="828" ht="11.25">
      <c r="B828" s="73"/>
    </row>
    <row r="829" ht="11.25">
      <c r="B829" s="73"/>
    </row>
    <row r="830" ht="11.25">
      <c r="B830" s="73"/>
    </row>
    <row r="831" ht="11.25">
      <c r="B831" s="73"/>
    </row>
    <row r="832" ht="11.25">
      <c r="B832" s="73"/>
    </row>
    <row r="833" ht="11.25">
      <c r="B833" s="73"/>
    </row>
    <row r="834" ht="11.25">
      <c r="B834" s="73"/>
    </row>
    <row r="835" ht="11.25">
      <c r="B835" s="73"/>
    </row>
    <row r="836" ht="11.25">
      <c r="B836" s="73"/>
    </row>
    <row r="837" ht="11.25">
      <c r="B837" s="73"/>
    </row>
    <row r="838" ht="11.25">
      <c r="B838" s="73"/>
    </row>
    <row r="839" ht="11.25">
      <c r="B839" s="73"/>
    </row>
    <row r="840" ht="11.25">
      <c r="B840" s="73"/>
    </row>
    <row r="841" ht="11.25">
      <c r="B841" s="73"/>
    </row>
    <row r="842" ht="11.25">
      <c r="B842" s="73"/>
    </row>
    <row r="843" ht="11.25">
      <c r="B843" s="73"/>
    </row>
    <row r="844" ht="11.25">
      <c r="B844" s="73"/>
    </row>
    <row r="845" ht="11.25">
      <c r="B845" s="73"/>
    </row>
    <row r="846" ht="11.25">
      <c r="B846" s="73"/>
    </row>
    <row r="847" ht="11.25">
      <c r="B847" s="73"/>
    </row>
    <row r="848" ht="11.25">
      <c r="B848" s="73"/>
    </row>
    <row r="849" ht="11.25">
      <c r="B849" s="73"/>
    </row>
    <row r="850" ht="11.25">
      <c r="B850" s="73"/>
    </row>
    <row r="851" ht="11.25">
      <c r="B851" s="73"/>
    </row>
    <row r="852" ht="11.25">
      <c r="B852" s="73"/>
    </row>
    <row r="853" ht="11.25">
      <c r="B853" s="73"/>
    </row>
    <row r="854" ht="11.25">
      <c r="B854" s="73"/>
    </row>
    <row r="855" ht="11.25">
      <c r="B855" s="73"/>
    </row>
    <row r="856" ht="11.25">
      <c r="B856" s="73"/>
    </row>
    <row r="857" ht="11.25">
      <c r="B857" s="73"/>
    </row>
    <row r="858" ht="11.25">
      <c r="B858" s="73"/>
    </row>
    <row r="859" ht="11.25">
      <c r="B859" s="73"/>
    </row>
    <row r="860" ht="11.25">
      <c r="B860" s="73"/>
    </row>
    <row r="861" ht="11.25">
      <c r="B861" s="73"/>
    </row>
    <row r="862" ht="11.25">
      <c r="B862" s="73"/>
    </row>
    <row r="863" ht="11.25">
      <c r="B863" s="73"/>
    </row>
    <row r="864" ht="11.25">
      <c r="B864" s="73"/>
    </row>
    <row r="865" ht="11.25">
      <c r="B865" s="73"/>
    </row>
    <row r="866" ht="11.25">
      <c r="B866" s="73"/>
    </row>
    <row r="867" ht="11.25">
      <c r="B867" s="73"/>
    </row>
    <row r="868" ht="11.25">
      <c r="B868" s="73"/>
    </row>
    <row r="869" ht="11.25">
      <c r="B869" s="73"/>
    </row>
    <row r="870" ht="11.25">
      <c r="B870" s="73"/>
    </row>
    <row r="871" ht="11.25">
      <c r="B871" s="73"/>
    </row>
    <row r="872" ht="11.25">
      <c r="B872" s="73"/>
    </row>
    <row r="873" ht="11.25">
      <c r="B873" s="73"/>
    </row>
    <row r="874" ht="11.25">
      <c r="B874" s="73"/>
    </row>
    <row r="875" ht="11.25">
      <c r="B875" s="73"/>
    </row>
    <row r="876" ht="11.25">
      <c r="B876" s="73"/>
    </row>
    <row r="877" ht="11.25">
      <c r="B877" s="73"/>
    </row>
    <row r="878" ht="11.25">
      <c r="B878" s="73"/>
    </row>
    <row r="879" ht="11.25">
      <c r="B879" s="73"/>
    </row>
    <row r="880" ht="11.25">
      <c r="B880" s="73"/>
    </row>
    <row r="881" ht="11.25">
      <c r="B881" s="73"/>
    </row>
    <row r="882" ht="11.25">
      <c r="B882" s="73"/>
    </row>
    <row r="883" ht="11.25">
      <c r="B883" s="73"/>
    </row>
    <row r="884" ht="11.25">
      <c r="B884" s="73"/>
    </row>
    <row r="885" ht="11.25">
      <c r="B885" s="73"/>
    </row>
    <row r="886" ht="11.25">
      <c r="B886" s="73"/>
    </row>
    <row r="887" ht="11.25">
      <c r="B887" s="73"/>
    </row>
    <row r="888" ht="11.25">
      <c r="B888" s="73"/>
    </row>
    <row r="889" ht="11.25">
      <c r="B889" s="73"/>
    </row>
    <row r="890" ht="11.25">
      <c r="B890" s="73"/>
    </row>
    <row r="891" ht="11.25">
      <c r="B891" s="73"/>
    </row>
    <row r="892" ht="11.25">
      <c r="B892" s="73"/>
    </row>
    <row r="893" ht="11.25">
      <c r="B893" s="73"/>
    </row>
    <row r="894" ht="11.25">
      <c r="B894" s="73"/>
    </row>
    <row r="895" ht="11.25">
      <c r="B895" s="73"/>
    </row>
    <row r="896" ht="11.25">
      <c r="B896" s="73"/>
    </row>
    <row r="897" ht="11.25">
      <c r="B897" s="73"/>
    </row>
    <row r="898" ht="11.25">
      <c r="B898" s="73"/>
    </row>
    <row r="899" ht="11.25">
      <c r="B899" s="73"/>
    </row>
    <row r="900" ht="11.25">
      <c r="B900" s="73"/>
    </row>
    <row r="901" ht="11.25">
      <c r="B901" s="73"/>
    </row>
    <row r="902" ht="11.25">
      <c r="B902" s="73"/>
    </row>
    <row r="903" ht="11.25">
      <c r="B903" s="73"/>
    </row>
    <row r="904" ht="11.25">
      <c r="B904" s="73"/>
    </row>
    <row r="905" ht="11.25">
      <c r="B905" s="73"/>
    </row>
    <row r="906" ht="11.25">
      <c r="B906" s="73"/>
    </row>
    <row r="907" ht="11.25">
      <c r="B907" s="73"/>
    </row>
    <row r="908" ht="11.25">
      <c r="B908" s="73"/>
    </row>
    <row r="909" ht="11.25">
      <c r="B909" s="73"/>
    </row>
    <row r="910" ht="11.25">
      <c r="B910" s="73"/>
    </row>
    <row r="911" ht="11.25">
      <c r="B911" s="73"/>
    </row>
    <row r="912" ht="11.25">
      <c r="B912" s="73"/>
    </row>
    <row r="913" ht="11.25">
      <c r="B913" s="73"/>
    </row>
    <row r="914" ht="11.25">
      <c r="B914" s="73"/>
    </row>
    <row r="915" ht="11.25">
      <c r="B915" s="73"/>
    </row>
    <row r="916" ht="11.25">
      <c r="B916" s="73"/>
    </row>
    <row r="917" ht="11.25">
      <c r="B917" s="73"/>
    </row>
    <row r="918" ht="11.25">
      <c r="B918" s="73"/>
    </row>
    <row r="919" ht="11.25">
      <c r="B919" s="73"/>
    </row>
    <row r="920" ht="11.25">
      <c r="B920" s="73"/>
    </row>
    <row r="921" ht="11.25">
      <c r="B921" s="73"/>
    </row>
    <row r="922" ht="11.25">
      <c r="B922" s="73"/>
    </row>
    <row r="923" ht="11.25">
      <c r="B923" s="73"/>
    </row>
    <row r="924" ht="11.25">
      <c r="B924" s="73"/>
    </row>
    <row r="925" ht="11.25">
      <c r="B925" s="73"/>
    </row>
    <row r="926" ht="11.25">
      <c r="B926" s="73"/>
    </row>
    <row r="927" ht="11.25">
      <c r="B927" s="73"/>
    </row>
    <row r="928" ht="11.25">
      <c r="B928" s="73"/>
    </row>
    <row r="929" ht="11.25">
      <c r="B929" s="73"/>
    </row>
    <row r="930" ht="11.25">
      <c r="B930" s="73"/>
    </row>
    <row r="931" ht="11.25">
      <c r="B931" s="73"/>
    </row>
    <row r="932" ht="11.25">
      <c r="B932" s="73"/>
    </row>
    <row r="933" ht="11.25">
      <c r="B933" s="73"/>
    </row>
    <row r="934" ht="11.25">
      <c r="B934" s="73"/>
    </row>
    <row r="935" ht="11.25">
      <c r="B935" s="73"/>
    </row>
    <row r="936" ht="11.25">
      <c r="B936" s="73"/>
    </row>
    <row r="937" ht="11.25">
      <c r="B937" s="73"/>
    </row>
    <row r="938" ht="11.25">
      <c r="B938" s="73"/>
    </row>
    <row r="939" ht="11.25">
      <c r="B939" s="73"/>
    </row>
    <row r="940" ht="11.25">
      <c r="B940" s="73"/>
    </row>
    <row r="941" ht="11.25">
      <c r="B941" s="73"/>
    </row>
    <row r="942" ht="11.25">
      <c r="B942" s="73"/>
    </row>
    <row r="943" ht="11.25">
      <c r="B943" s="73"/>
    </row>
    <row r="944" ht="11.25">
      <c r="B944" s="73"/>
    </row>
    <row r="945" ht="11.25">
      <c r="B945" s="73"/>
    </row>
    <row r="946" ht="11.25">
      <c r="B946" s="73"/>
    </row>
    <row r="947" ht="11.25">
      <c r="B947" s="73"/>
    </row>
    <row r="948" ht="11.25">
      <c r="B948" s="73"/>
    </row>
    <row r="949" ht="11.25">
      <c r="B949" s="73"/>
    </row>
    <row r="950" ht="11.25">
      <c r="B950" s="73"/>
    </row>
    <row r="951" ht="11.25">
      <c r="B951" s="73"/>
    </row>
    <row r="952" ht="11.25">
      <c r="B952" s="73"/>
    </row>
    <row r="953" ht="11.25">
      <c r="B953" s="73"/>
    </row>
    <row r="954" ht="11.25">
      <c r="B954" s="73"/>
    </row>
    <row r="955" ht="11.25">
      <c r="B955" s="73"/>
    </row>
    <row r="956" ht="11.25">
      <c r="B956" s="73"/>
    </row>
    <row r="957" ht="11.25">
      <c r="B957" s="73"/>
    </row>
    <row r="958" ht="11.25">
      <c r="B958" s="73"/>
    </row>
    <row r="959" ht="11.25">
      <c r="B959" s="73"/>
    </row>
    <row r="960" ht="11.25">
      <c r="B960" s="73"/>
    </row>
    <row r="961" ht="11.25">
      <c r="B961" s="73"/>
    </row>
    <row r="962" ht="11.25">
      <c r="B962" s="73"/>
    </row>
    <row r="963" ht="11.25">
      <c r="B963" s="73"/>
    </row>
    <row r="964" ht="11.25">
      <c r="B964" s="73"/>
    </row>
    <row r="965" ht="11.25">
      <c r="B965" s="73"/>
    </row>
    <row r="966" ht="11.25">
      <c r="B966" s="73"/>
    </row>
    <row r="967" ht="11.25">
      <c r="B967" s="73"/>
    </row>
    <row r="968" ht="11.25">
      <c r="B968" s="73"/>
    </row>
    <row r="969" ht="11.25">
      <c r="B969" s="73"/>
    </row>
    <row r="970" ht="11.25">
      <c r="B970" s="73"/>
    </row>
    <row r="971" ht="11.25">
      <c r="B971" s="73"/>
    </row>
    <row r="972" ht="11.25">
      <c r="B972" s="73"/>
    </row>
    <row r="973" ht="11.25">
      <c r="B973" s="73"/>
    </row>
    <row r="974" ht="11.25">
      <c r="B974" s="73"/>
    </row>
    <row r="975" ht="11.25">
      <c r="B975" s="73"/>
    </row>
    <row r="976" ht="11.25">
      <c r="B976" s="73"/>
    </row>
    <row r="977" ht="11.25">
      <c r="B977" s="73"/>
    </row>
    <row r="978" ht="11.25">
      <c r="B978" s="73"/>
    </row>
    <row r="979" ht="11.25">
      <c r="B979" s="73"/>
    </row>
    <row r="980" ht="11.25">
      <c r="B980" s="73"/>
    </row>
    <row r="981" ht="11.25">
      <c r="B981" s="73"/>
    </row>
    <row r="982" ht="11.25">
      <c r="B982" s="73"/>
    </row>
    <row r="983" ht="11.25">
      <c r="B983" s="73"/>
    </row>
    <row r="984" ht="11.25">
      <c r="B984" s="73"/>
    </row>
    <row r="985" ht="11.25">
      <c r="B985" s="73"/>
    </row>
    <row r="986" ht="11.25">
      <c r="B986" s="73"/>
    </row>
    <row r="987" ht="11.25">
      <c r="B987" s="73"/>
    </row>
    <row r="988" ht="11.25">
      <c r="B988" s="73"/>
    </row>
    <row r="989" ht="11.25">
      <c r="B989" s="73"/>
    </row>
    <row r="990" ht="11.25">
      <c r="B990" s="73"/>
    </row>
    <row r="991" ht="11.25">
      <c r="B991" s="73"/>
    </row>
    <row r="992" ht="11.25">
      <c r="B992" s="73"/>
    </row>
    <row r="993" ht="11.25">
      <c r="B993" s="73"/>
    </row>
    <row r="994" ht="11.25">
      <c r="B994" s="73"/>
    </row>
    <row r="995" ht="11.25">
      <c r="B995" s="73"/>
    </row>
    <row r="996" ht="11.25">
      <c r="B996" s="73"/>
    </row>
    <row r="997" ht="11.25">
      <c r="B997" s="73"/>
    </row>
    <row r="998" ht="11.25">
      <c r="B998" s="73"/>
    </row>
    <row r="999" ht="11.25">
      <c r="B999" s="73"/>
    </row>
    <row r="1000" ht="11.25">
      <c r="B1000" s="73"/>
    </row>
    <row r="1001" ht="11.25">
      <c r="B1001" s="73"/>
    </row>
    <row r="1002" ht="11.25">
      <c r="B1002" s="73"/>
    </row>
    <row r="1003" ht="11.25">
      <c r="B1003" s="73"/>
    </row>
    <row r="1004" ht="11.25">
      <c r="B1004" s="73"/>
    </row>
    <row r="1005" ht="11.25">
      <c r="B1005" s="73"/>
    </row>
    <row r="1006" ht="11.25">
      <c r="B1006" s="73"/>
    </row>
    <row r="1007" ht="11.25">
      <c r="B1007" s="73"/>
    </row>
    <row r="1008" ht="11.25">
      <c r="B1008" s="73"/>
    </row>
    <row r="1009" ht="11.25">
      <c r="B1009" s="73"/>
    </row>
    <row r="1010" ht="11.25">
      <c r="B1010" s="73"/>
    </row>
    <row r="1011" ht="11.25">
      <c r="B1011" s="73"/>
    </row>
    <row r="1012" ht="11.25">
      <c r="B1012" s="73"/>
    </row>
    <row r="1013" ht="11.25">
      <c r="B1013" s="73"/>
    </row>
    <row r="1014" ht="11.25">
      <c r="B1014" s="73"/>
    </row>
    <row r="1015" ht="11.25">
      <c r="B1015" s="73"/>
    </row>
    <row r="1016" ht="11.25">
      <c r="B1016" s="73"/>
    </row>
    <row r="1017" ht="11.25">
      <c r="B1017" s="73"/>
    </row>
    <row r="1018" ht="11.25">
      <c r="B1018" s="73"/>
    </row>
    <row r="1019" ht="11.25">
      <c r="B1019" s="73"/>
    </row>
    <row r="1020" ht="11.25">
      <c r="B1020" s="73"/>
    </row>
    <row r="1021" ht="11.25">
      <c r="B1021" s="73"/>
    </row>
    <row r="1022" ht="11.25">
      <c r="B1022" s="73"/>
    </row>
    <row r="1023" ht="11.25">
      <c r="B1023" s="73"/>
    </row>
    <row r="1024" ht="11.25">
      <c r="B1024" s="73"/>
    </row>
    <row r="1025" ht="11.25">
      <c r="B1025" s="73"/>
    </row>
    <row r="1026" ht="11.25">
      <c r="B1026" s="73"/>
    </row>
    <row r="1027" ht="11.25">
      <c r="B1027" s="73"/>
    </row>
    <row r="1028" ht="11.25">
      <c r="B1028" s="73"/>
    </row>
    <row r="1029" ht="11.25">
      <c r="B1029" s="73"/>
    </row>
    <row r="1030" ht="11.25">
      <c r="B1030" s="73"/>
    </row>
    <row r="1031" ht="11.25">
      <c r="B1031" s="73"/>
    </row>
    <row r="1032" ht="11.25">
      <c r="B1032" s="73"/>
    </row>
    <row r="1033" ht="11.25">
      <c r="B1033" s="73"/>
    </row>
    <row r="1034" ht="11.25">
      <c r="B1034" s="73"/>
    </row>
    <row r="1035" ht="11.25">
      <c r="B1035" s="73"/>
    </row>
    <row r="1036" ht="11.25">
      <c r="B1036" s="73"/>
    </row>
    <row r="1037" ht="11.25">
      <c r="B1037" s="73"/>
    </row>
    <row r="1038" ht="11.25">
      <c r="B1038" s="73"/>
    </row>
    <row r="1039" ht="11.25">
      <c r="B1039" s="73"/>
    </row>
    <row r="1040" ht="11.25">
      <c r="B1040" s="73"/>
    </row>
    <row r="1041" ht="11.25">
      <c r="B1041" s="73"/>
    </row>
    <row r="1042" ht="11.25">
      <c r="B1042" s="73"/>
    </row>
    <row r="1043" ht="11.25">
      <c r="B1043" s="73"/>
    </row>
    <row r="1044" ht="11.25">
      <c r="B1044" s="73"/>
    </row>
    <row r="1045" ht="11.25">
      <c r="B1045" s="73"/>
    </row>
    <row r="1046" ht="11.25">
      <c r="B1046" s="73"/>
    </row>
    <row r="1047" ht="11.25">
      <c r="B1047" s="73"/>
    </row>
    <row r="1048" ht="11.25">
      <c r="B1048" s="73"/>
    </row>
    <row r="1049" ht="11.25">
      <c r="B1049" s="73"/>
    </row>
    <row r="1050" ht="11.25">
      <c r="B1050" s="73"/>
    </row>
    <row r="1051" ht="11.25">
      <c r="B1051" s="73"/>
    </row>
    <row r="1052" ht="11.25">
      <c r="B1052" s="73"/>
    </row>
    <row r="1053" ht="11.25">
      <c r="B1053" s="73"/>
    </row>
    <row r="1054" ht="11.25">
      <c r="B1054" s="73"/>
    </row>
    <row r="1055" ht="11.25">
      <c r="B1055" s="73"/>
    </row>
    <row r="1056" ht="11.25">
      <c r="B1056" s="73"/>
    </row>
    <row r="1057" ht="11.25">
      <c r="B1057" s="73"/>
    </row>
    <row r="1058" ht="11.25">
      <c r="B1058" s="73"/>
    </row>
    <row r="1059" ht="11.25">
      <c r="B1059" s="73"/>
    </row>
    <row r="1060" ht="11.25">
      <c r="B1060" s="73"/>
    </row>
    <row r="1061" ht="11.25">
      <c r="B1061" s="73"/>
    </row>
    <row r="1062" ht="11.25">
      <c r="B1062" s="73"/>
    </row>
    <row r="1063" ht="11.25">
      <c r="B1063" s="73"/>
    </row>
    <row r="1064" ht="11.25">
      <c r="B1064" s="73"/>
    </row>
    <row r="1065" ht="11.25">
      <c r="B1065" s="73"/>
    </row>
    <row r="1066" ht="11.25">
      <c r="B1066" s="73"/>
    </row>
    <row r="1067" ht="11.25">
      <c r="B1067" s="73"/>
    </row>
    <row r="1068" ht="11.25">
      <c r="B1068" s="73"/>
    </row>
    <row r="1069" ht="11.25">
      <c r="B1069" s="73"/>
    </row>
    <row r="1070" ht="11.25">
      <c r="B1070" s="73"/>
    </row>
    <row r="1071" ht="11.25">
      <c r="B1071" s="73"/>
    </row>
    <row r="1072" ht="11.25">
      <c r="B1072" s="73"/>
    </row>
    <row r="1073" ht="11.25">
      <c r="B1073" s="73"/>
    </row>
    <row r="1074" ht="11.25">
      <c r="B1074" s="73"/>
    </row>
    <row r="1075" ht="11.25">
      <c r="B1075" s="73"/>
    </row>
    <row r="1076" ht="11.25">
      <c r="B1076" s="73"/>
    </row>
    <row r="1077" ht="11.25">
      <c r="B1077" s="73"/>
    </row>
    <row r="1078" ht="11.25">
      <c r="B1078" s="73"/>
    </row>
    <row r="1079" ht="11.25">
      <c r="B1079" s="73"/>
    </row>
    <row r="1080" ht="11.25">
      <c r="B1080" s="73"/>
    </row>
    <row r="1081" ht="11.25">
      <c r="B1081" s="73"/>
    </row>
    <row r="1082" ht="11.25">
      <c r="B1082" s="73"/>
    </row>
    <row r="1083" ht="11.25">
      <c r="B1083" s="73"/>
    </row>
    <row r="1084" ht="11.25">
      <c r="B1084" s="73"/>
    </row>
    <row r="1085" ht="11.25">
      <c r="B1085" s="73"/>
    </row>
    <row r="1086" ht="11.25">
      <c r="B1086" s="73"/>
    </row>
    <row r="1087" ht="11.25">
      <c r="B1087" s="73"/>
    </row>
    <row r="1088" ht="11.25">
      <c r="B1088" s="73"/>
    </row>
    <row r="1089" ht="11.25">
      <c r="B1089" s="73"/>
    </row>
    <row r="1090" ht="11.25">
      <c r="B1090" s="73"/>
    </row>
    <row r="1091" ht="11.25">
      <c r="B1091" s="73"/>
    </row>
    <row r="1092" ht="11.25">
      <c r="B1092" s="73"/>
    </row>
    <row r="1093" ht="11.25">
      <c r="B1093" s="73"/>
    </row>
    <row r="1094" ht="11.25">
      <c r="B1094" s="73"/>
    </row>
    <row r="1095" ht="11.25">
      <c r="B1095" s="73"/>
    </row>
    <row r="1096" ht="11.25">
      <c r="B1096" s="73"/>
    </row>
    <row r="1097" ht="11.25">
      <c r="B1097" s="73"/>
    </row>
    <row r="1098" ht="11.25">
      <c r="B1098" s="73"/>
    </row>
    <row r="1099" ht="11.25">
      <c r="B1099" s="73"/>
    </row>
    <row r="1100" ht="11.25">
      <c r="B1100" s="73"/>
    </row>
    <row r="1101" ht="11.25">
      <c r="B1101" s="73"/>
    </row>
    <row r="1102" ht="11.25">
      <c r="B1102" s="73"/>
    </row>
    <row r="1103" ht="11.25">
      <c r="B1103" s="73"/>
    </row>
    <row r="1104" ht="11.25">
      <c r="B1104" s="73"/>
    </row>
    <row r="1105" ht="11.25">
      <c r="B1105" s="73"/>
    </row>
    <row r="1106" ht="11.25">
      <c r="B1106" s="73"/>
    </row>
    <row r="1107" ht="11.25">
      <c r="B1107" s="73"/>
    </row>
    <row r="1108" ht="11.25">
      <c r="B1108" s="73"/>
    </row>
    <row r="1109" ht="11.25">
      <c r="B1109" s="73"/>
    </row>
    <row r="1110" ht="11.25">
      <c r="B1110" s="73"/>
    </row>
    <row r="1111" ht="11.25">
      <c r="B1111" s="73"/>
    </row>
    <row r="1112" ht="11.25">
      <c r="B1112" s="73"/>
    </row>
    <row r="1113" ht="11.25">
      <c r="B1113" s="73"/>
    </row>
    <row r="1114" ht="11.25">
      <c r="B1114" s="73"/>
    </row>
    <row r="1115" ht="11.25">
      <c r="B1115" s="73"/>
    </row>
    <row r="1116" ht="11.25">
      <c r="B1116" s="73"/>
    </row>
    <row r="1117" ht="11.25">
      <c r="B1117" s="73"/>
    </row>
    <row r="1118" ht="11.25">
      <c r="B1118" s="73"/>
    </row>
    <row r="1119" ht="11.25">
      <c r="B1119" s="73"/>
    </row>
    <row r="1120" ht="11.25">
      <c r="B1120" s="73"/>
    </row>
    <row r="1121" ht="11.25">
      <c r="B1121" s="73"/>
    </row>
    <row r="1122" ht="11.25">
      <c r="B1122" s="73"/>
    </row>
    <row r="1123" ht="11.25">
      <c r="B1123" s="73"/>
    </row>
    <row r="1124" ht="11.25">
      <c r="B1124" s="73"/>
    </row>
    <row r="1125" ht="11.25">
      <c r="B1125" s="73"/>
    </row>
    <row r="1126" ht="11.25">
      <c r="B1126" s="73"/>
    </row>
    <row r="1127" ht="11.25">
      <c r="B1127" s="73"/>
    </row>
    <row r="1128" ht="11.25">
      <c r="B1128" s="73"/>
    </row>
    <row r="1129" ht="11.25">
      <c r="B1129" s="73"/>
    </row>
    <row r="1130" ht="11.25">
      <c r="B1130" s="73"/>
    </row>
    <row r="1131" ht="11.25">
      <c r="B1131" s="73"/>
    </row>
    <row r="1132" ht="11.25">
      <c r="B1132" s="73"/>
    </row>
    <row r="1133" ht="11.25">
      <c r="B1133" s="73"/>
    </row>
    <row r="1134" ht="11.25">
      <c r="B1134" s="73"/>
    </row>
    <row r="1135" ht="11.25">
      <c r="B1135" s="73"/>
    </row>
    <row r="1136" ht="11.25">
      <c r="B1136" s="73"/>
    </row>
    <row r="1137" ht="11.25">
      <c r="B1137" s="73"/>
    </row>
    <row r="1138" ht="11.25">
      <c r="B1138" s="73"/>
    </row>
    <row r="1139" ht="11.25">
      <c r="B1139" s="73"/>
    </row>
    <row r="1140" ht="11.25">
      <c r="B1140" s="73"/>
    </row>
    <row r="1141" ht="11.25">
      <c r="B1141" s="73"/>
    </row>
    <row r="1142" ht="11.25">
      <c r="B1142" s="73"/>
    </row>
    <row r="1143" ht="11.25">
      <c r="B1143" s="73"/>
    </row>
    <row r="1144" ht="11.25">
      <c r="B1144" s="73"/>
    </row>
    <row r="1145" ht="11.25">
      <c r="B1145" s="73"/>
    </row>
    <row r="1146" ht="11.25">
      <c r="B1146" s="73"/>
    </row>
    <row r="1147" ht="11.25">
      <c r="B1147" s="73"/>
    </row>
    <row r="1148" ht="11.25">
      <c r="B1148" s="73"/>
    </row>
    <row r="1149" ht="11.25">
      <c r="B1149" s="73"/>
    </row>
    <row r="1150" ht="11.25">
      <c r="B1150" s="73"/>
    </row>
    <row r="1151" ht="11.25">
      <c r="B1151" s="73"/>
    </row>
    <row r="1152" ht="11.25">
      <c r="B1152" s="73"/>
    </row>
    <row r="1153" ht="11.25">
      <c r="B1153" s="73"/>
    </row>
    <row r="1154" ht="11.25">
      <c r="B1154" s="73"/>
    </row>
    <row r="1155" ht="11.25">
      <c r="B1155" s="73"/>
    </row>
    <row r="1156" ht="11.25">
      <c r="B1156" s="73"/>
    </row>
    <row r="1157" ht="11.25">
      <c r="B1157" s="73"/>
    </row>
    <row r="1158" ht="11.25">
      <c r="B1158" s="73"/>
    </row>
    <row r="1159" ht="11.25">
      <c r="B1159" s="73"/>
    </row>
    <row r="1160" ht="11.25">
      <c r="B1160" s="73"/>
    </row>
    <row r="1161" ht="11.25">
      <c r="B1161" s="73"/>
    </row>
    <row r="1162" ht="11.25">
      <c r="B1162" s="73"/>
    </row>
    <row r="1163" ht="11.25">
      <c r="B1163" s="73"/>
    </row>
    <row r="1164" ht="11.25">
      <c r="B1164" s="73"/>
    </row>
    <row r="1165" ht="11.25">
      <c r="B1165" s="73"/>
    </row>
    <row r="1166" ht="11.25">
      <c r="B1166" s="73"/>
    </row>
    <row r="1167" ht="11.25">
      <c r="B1167" s="73"/>
    </row>
    <row r="1168" ht="11.25">
      <c r="B1168" s="73"/>
    </row>
    <row r="1169" ht="11.25">
      <c r="B1169" s="73"/>
    </row>
    <row r="1170" ht="11.25">
      <c r="B1170" s="73"/>
    </row>
    <row r="1171" ht="11.25">
      <c r="B1171" s="73"/>
    </row>
    <row r="1172" ht="11.25">
      <c r="B1172" s="73"/>
    </row>
    <row r="1173" ht="11.25">
      <c r="B1173" s="73"/>
    </row>
    <row r="1174" ht="11.25">
      <c r="B1174" s="73"/>
    </row>
    <row r="1175" ht="11.25">
      <c r="B1175" s="73"/>
    </row>
    <row r="1176" ht="11.25">
      <c r="B1176" s="73"/>
    </row>
    <row r="1177" ht="11.25">
      <c r="B1177" s="73"/>
    </row>
    <row r="1178" ht="11.25">
      <c r="B1178" s="73"/>
    </row>
    <row r="1179" ht="11.25">
      <c r="B1179" s="73"/>
    </row>
    <row r="1180" ht="11.25">
      <c r="B1180" s="73"/>
    </row>
    <row r="1181" ht="11.25">
      <c r="B1181" s="73"/>
    </row>
    <row r="1182" ht="11.25">
      <c r="B1182" s="73"/>
    </row>
    <row r="1183" ht="11.25">
      <c r="B1183" s="73"/>
    </row>
    <row r="1184" ht="11.25">
      <c r="B1184" s="73"/>
    </row>
    <row r="1185" ht="11.25">
      <c r="B1185" s="73"/>
    </row>
    <row r="1186" ht="11.25">
      <c r="B1186" s="73"/>
    </row>
    <row r="1187" ht="11.25">
      <c r="B1187" s="73"/>
    </row>
    <row r="1188" ht="11.25">
      <c r="B1188" s="73"/>
    </row>
    <row r="1189" ht="11.25">
      <c r="B1189" s="73"/>
    </row>
    <row r="1190" ht="11.25">
      <c r="B1190" s="73"/>
    </row>
    <row r="1191" ht="11.25">
      <c r="B1191" s="73"/>
    </row>
    <row r="1192" ht="11.25">
      <c r="B1192" s="73"/>
    </row>
    <row r="1193" ht="11.25">
      <c r="B1193" s="73"/>
    </row>
    <row r="1194" ht="11.25">
      <c r="B1194" s="73"/>
    </row>
    <row r="1195" ht="11.25">
      <c r="B1195" s="73"/>
    </row>
    <row r="1196" ht="11.25">
      <c r="B1196" s="73"/>
    </row>
    <row r="1197" ht="11.25">
      <c r="B1197" s="73"/>
    </row>
    <row r="1198" ht="11.25">
      <c r="B1198" s="73"/>
    </row>
    <row r="1199" ht="11.25">
      <c r="B1199" s="73"/>
    </row>
    <row r="1200" ht="11.25">
      <c r="B1200" s="73"/>
    </row>
    <row r="1201" ht="11.25">
      <c r="B1201" s="73"/>
    </row>
    <row r="1202" ht="11.25">
      <c r="B1202" s="73"/>
    </row>
    <row r="1203" ht="11.25">
      <c r="B1203" s="73"/>
    </row>
    <row r="1204" ht="11.25">
      <c r="B1204" s="73"/>
    </row>
    <row r="1205" ht="11.25">
      <c r="B1205" s="73"/>
    </row>
    <row r="1206" ht="11.25">
      <c r="B1206" s="73"/>
    </row>
    <row r="1207" ht="11.25">
      <c r="B1207" s="73"/>
    </row>
    <row r="1208" ht="11.25">
      <c r="B1208" s="73"/>
    </row>
    <row r="1209" ht="11.25">
      <c r="B1209" s="73"/>
    </row>
    <row r="1210" ht="11.25">
      <c r="B1210" s="73"/>
    </row>
    <row r="1211" ht="11.25">
      <c r="B1211" s="73"/>
    </row>
    <row r="1212" ht="11.25">
      <c r="B1212" s="73"/>
    </row>
    <row r="1213" ht="11.25">
      <c r="B1213" s="7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/>
  <dimension ref="A1:C2616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22" sqref="A22"/>
      <selection pane="bottomRight" activeCell="A1" sqref="A1"/>
    </sheetView>
  </sheetViews>
  <sheetFormatPr defaultColWidth="9.140625" defaultRowHeight="12.75"/>
  <cols>
    <col min="1" max="1" width="10.28125" style="13" customWidth="1"/>
    <col min="2" max="2" width="21.00390625" style="13" customWidth="1"/>
    <col min="3" max="3" width="19.00390625" style="13" customWidth="1"/>
    <col min="4" max="4" width="12.00390625" style="13" customWidth="1"/>
    <col min="5" max="16384" width="9.140625" style="13" customWidth="1"/>
  </cols>
  <sheetData>
    <row r="1" ht="11.25">
      <c r="A1" s="10" t="s">
        <v>21</v>
      </c>
    </row>
    <row r="2" ht="11.25">
      <c r="A2" s="10" t="s">
        <v>22</v>
      </c>
    </row>
    <row r="3" ht="11.25">
      <c r="A3" s="38" t="s">
        <v>75</v>
      </c>
    </row>
    <row r="4" spans="1:3" ht="11.25">
      <c r="A4" s="39" t="s">
        <v>150</v>
      </c>
      <c r="C4" s="71"/>
    </row>
    <row r="5" spans="1:3" ht="11.25">
      <c r="A5" s="39" t="s">
        <v>76</v>
      </c>
      <c r="C5" s="71"/>
    </row>
    <row r="6" spans="1:3" ht="11.25">
      <c r="A6" s="40" t="s">
        <v>77</v>
      </c>
      <c r="B6" s="39"/>
      <c r="C6" s="71"/>
    </row>
    <row r="7" spans="1:3" ht="11.25">
      <c r="A7" s="39" t="s">
        <v>3</v>
      </c>
      <c r="B7" s="39"/>
      <c r="C7" s="71"/>
    </row>
    <row r="8" spans="1:2" ht="11.25">
      <c r="A8" s="71"/>
      <c r="B8" s="71"/>
    </row>
    <row r="9" spans="1:3" ht="11.25">
      <c r="A9" s="1"/>
      <c r="B9" s="37" t="s">
        <v>78</v>
      </c>
      <c r="C9" s="37" t="s">
        <v>79</v>
      </c>
    </row>
    <row r="10" spans="1:3" ht="11.25">
      <c r="A10" s="155">
        <v>38355</v>
      </c>
      <c r="B10" s="1">
        <v>4.22</v>
      </c>
      <c r="C10" s="1">
        <v>3.63</v>
      </c>
    </row>
    <row r="11" spans="1:3" ht="11.25">
      <c r="A11" s="155">
        <v>38356</v>
      </c>
      <c r="B11" s="1">
        <v>4.29</v>
      </c>
      <c r="C11" s="1">
        <v>3.64</v>
      </c>
    </row>
    <row r="12" spans="1:3" ht="11.25">
      <c r="A12" s="155">
        <v>38357</v>
      </c>
      <c r="B12" s="1">
        <v>4.28</v>
      </c>
      <c r="C12" s="1">
        <v>3.64</v>
      </c>
    </row>
    <row r="13" spans="1:3" ht="11.25">
      <c r="A13" s="155">
        <v>38358</v>
      </c>
      <c r="B13" s="1">
        <v>4.27</v>
      </c>
      <c r="C13" s="1">
        <v>3.62</v>
      </c>
    </row>
    <row r="14" spans="1:3" ht="11.25">
      <c r="A14" s="155">
        <v>38359</v>
      </c>
      <c r="B14" s="1">
        <v>4.27</v>
      </c>
      <c r="C14" s="1">
        <v>3.61</v>
      </c>
    </row>
    <row r="15" spans="1:3" ht="11.25">
      <c r="A15" s="155">
        <v>38362</v>
      </c>
      <c r="B15" s="1">
        <v>4.27</v>
      </c>
      <c r="C15" s="1">
        <v>3.6</v>
      </c>
    </row>
    <row r="16" spans="1:3" ht="11.25">
      <c r="A16" s="155">
        <v>38363</v>
      </c>
      <c r="B16" s="1">
        <v>4.24</v>
      </c>
      <c r="C16" s="1">
        <v>3.6</v>
      </c>
    </row>
    <row r="17" spans="1:3" ht="11.25">
      <c r="A17" s="155">
        <v>38364</v>
      </c>
      <c r="B17" s="1">
        <v>4.24</v>
      </c>
      <c r="C17" s="1">
        <v>3.6</v>
      </c>
    </row>
    <row r="18" spans="1:3" ht="11.25">
      <c r="A18" s="155">
        <v>38365</v>
      </c>
      <c r="B18" s="1">
        <v>4.17</v>
      </c>
      <c r="C18" s="1">
        <v>3.57</v>
      </c>
    </row>
    <row r="19" spans="1:3" ht="11.25">
      <c r="A19" s="155">
        <v>38366</v>
      </c>
      <c r="B19" s="1">
        <v>4.22</v>
      </c>
      <c r="C19" s="1">
        <v>3.56</v>
      </c>
    </row>
    <row r="20" spans="1:3" ht="11.25">
      <c r="A20" s="155">
        <v>38369</v>
      </c>
      <c r="B20" s="1">
        <v>4.22</v>
      </c>
      <c r="C20" s="1">
        <v>3.55</v>
      </c>
    </row>
    <row r="21" spans="1:3" ht="11.25">
      <c r="A21" s="155">
        <v>38370</v>
      </c>
      <c r="B21" s="1">
        <v>4.19</v>
      </c>
      <c r="C21" s="1">
        <v>3.54</v>
      </c>
    </row>
    <row r="22" spans="1:3" ht="11.25">
      <c r="A22" s="155">
        <v>38371</v>
      </c>
      <c r="B22" s="1">
        <v>4.18</v>
      </c>
      <c r="C22" s="1">
        <v>3.51</v>
      </c>
    </row>
    <row r="23" spans="1:3" ht="11.25">
      <c r="A23" s="155">
        <v>38372</v>
      </c>
      <c r="B23" s="1">
        <v>4.17</v>
      </c>
      <c r="C23" s="1">
        <v>3.57</v>
      </c>
    </row>
    <row r="24" spans="1:3" ht="11.25">
      <c r="A24" s="155">
        <v>38373</v>
      </c>
      <c r="B24" s="1">
        <v>4.14</v>
      </c>
      <c r="C24" s="1">
        <v>3.56</v>
      </c>
    </row>
    <row r="25" spans="1:3" ht="11.25">
      <c r="A25" s="155">
        <v>38376</v>
      </c>
      <c r="B25" s="1">
        <v>4.12</v>
      </c>
      <c r="C25" s="1">
        <v>3.55</v>
      </c>
    </row>
    <row r="26" spans="1:3" ht="11.25">
      <c r="A26" s="155">
        <v>38377</v>
      </c>
      <c r="B26" s="1">
        <v>4.2</v>
      </c>
      <c r="C26" s="1">
        <v>3.55</v>
      </c>
    </row>
    <row r="27" spans="1:3" ht="11.25">
      <c r="A27" s="155">
        <v>38378</v>
      </c>
      <c r="B27" s="1">
        <v>4.2</v>
      </c>
      <c r="C27" s="1">
        <v>3.56</v>
      </c>
    </row>
    <row r="28" spans="1:3" ht="11.25">
      <c r="A28" s="155">
        <v>38379</v>
      </c>
      <c r="B28" s="1">
        <v>4.21</v>
      </c>
      <c r="C28" s="1">
        <v>3.6</v>
      </c>
    </row>
    <row r="29" spans="1:3" ht="11.25">
      <c r="A29" s="155">
        <v>38380</v>
      </c>
      <c r="B29" s="1">
        <v>4.14</v>
      </c>
      <c r="C29" s="1">
        <v>3.54</v>
      </c>
    </row>
    <row r="30" spans="1:3" ht="11.25">
      <c r="A30" s="155">
        <v>38383</v>
      </c>
      <c r="B30" s="1">
        <v>4.13</v>
      </c>
      <c r="C30" s="1">
        <v>3.54</v>
      </c>
    </row>
    <row r="31" spans="1:3" ht="11.25">
      <c r="A31" s="155">
        <v>38384</v>
      </c>
      <c r="B31" s="1">
        <v>4.14</v>
      </c>
      <c r="C31" s="1">
        <v>3.53</v>
      </c>
    </row>
    <row r="32" spans="1:3" ht="11.25">
      <c r="A32" s="155">
        <v>38385</v>
      </c>
      <c r="B32" s="1">
        <v>4.14</v>
      </c>
      <c r="C32" s="1">
        <v>3.57</v>
      </c>
    </row>
    <row r="33" spans="1:3" ht="11.25">
      <c r="A33" s="155">
        <v>38386</v>
      </c>
      <c r="B33" s="1">
        <v>4.17</v>
      </c>
      <c r="C33" s="1">
        <v>3.56</v>
      </c>
    </row>
    <row r="34" spans="1:3" ht="11.25">
      <c r="A34" s="155">
        <v>38387</v>
      </c>
      <c r="B34" s="1">
        <v>4.08</v>
      </c>
      <c r="C34" s="1">
        <v>3.5</v>
      </c>
    </row>
    <row r="35" spans="1:3" ht="11.25">
      <c r="A35" s="155">
        <v>38390</v>
      </c>
      <c r="B35" s="1">
        <v>4.06</v>
      </c>
      <c r="C35" s="1">
        <v>3.48</v>
      </c>
    </row>
    <row r="36" spans="1:3" ht="11.25">
      <c r="A36" s="155">
        <v>38391</v>
      </c>
      <c r="B36" s="1">
        <v>4.02</v>
      </c>
      <c r="C36" s="1">
        <v>3.45</v>
      </c>
    </row>
    <row r="37" spans="1:3" ht="11.25">
      <c r="A37" s="155">
        <v>38392</v>
      </c>
      <c r="B37" s="1">
        <v>3.98</v>
      </c>
      <c r="C37" s="1">
        <v>3.46</v>
      </c>
    </row>
    <row r="38" spans="1:3" ht="11.25">
      <c r="A38" s="155">
        <v>38393</v>
      </c>
      <c r="B38" s="1">
        <v>4.08</v>
      </c>
      <c r="C38" s="1">
        <v>3.45</v>
      </c>
    </row>
    <row r="39" spans="1:3" ht="11.25">
      <c r="A39" s="155">
        <v>38394</v>
      </c>
      <c r="B39" s="1">
        <v>4.1</v>
      </c>
      <c r="C39" s="1">
        <v>3.46</v>
      </c>
    </row>
    <row r="40" spans="1:3" ht="11.25">
      <c r="A40" s="155">
        <v>38397</v>
      </c>
      <c r="B40" s="1">
        <v>4.08</v>
      </c>
      <c r="C40" s="1">
        <v>3.48</v>
      </c>
    </row>
    <row r="41" spans="1:3" ht="11.25">
      <c r="A41" s="155">
        <v>38398</v>
      </c>
      <c r="B41" s="1">
        <v>4.1</v>
      </c>
      <c r="C41" s="1">
        <v>3.52</v>
      </c>
    </row>
    <row r="42" spans="1:3" ht="11.25">
      <c r="A42" s="155">
        <v>38399</v>
      </c>
      <c r="B42" s="1">
        <v>4.16</v>
      </c>
      <c r="C42" s="1">
        <v>3.56</v>
      </c>
    </row>
    <row r="43" spans="1:3" ht="11.25">
      <c r="A43" s="155">
        <v>38400</v>
      </c>
      <c r="B43" s="1">
        <v>4.19</v>
      </c>
      <c r="C43" s="1">
        <v>3.57</v>
      </c>
    </row>
    <row r="44" spans="1:3" ht="11.25">
      <c r="A44" s="155">
        <v>38401</v>
      </c>
      <c r="B44" s="1">
        <v>4.27</v>
      </c>
      <c r="C44" s="1">
        <v>3.68</v>
      </c>
    </row>
    <row r="45" spans="1:3" ht="11.25">
      <c r="A45" s="155">
        <v>38404</v>
      </c>
      <c r="B45" s="1">
        <v>4.27</v>
      </c>
      <c r="C45" s="1">
        <v>3.7</v>
      </c>
    </row>
    <row r="46" spans="1:3" ht="11.25">
      <c r="A46" s="155">
        <v>38405</v>
      </c>
      <c r="B46" s="1">
        <v>4.29</v>
      </c>
      <c r="C46" s="1">
        <v>3.7</v>
      </c>
    </row>
    <row r="47" spans="1:3" ht="11.25">
      <c r="A47" s="155">
        <v>38406</v>
      </c>
      <c r="B47" s="1">
        <v>4.27</v>
      </c>
      <c r="C47" s="1">
        <v>3.73</v>
      </c>
    </row>
    <row r="48" spans="1:3" ht="11.25">
      <c r="A48" s="155">
        <v>38407</v>
      </c>
      <c r="B48" s="1">
        <v>4.29</v>
      </c>
      <c r="C48" s="1">
        <v>3.73</v>
      </c>
    </row>
    <row r="49" spans="1:3" ht="11.25">
      <c r="A49" s="155">
        <v>38408</v>
      </c>
      <c r="B49" s="1">
        <v>4.27</v>
      </c>
      <c r="C49" s="1">
        <v>3.71</v>
      </c>
    </row>
    <row r="50" spans="1:3" ht="11.25">
      <c r="A50" s="155">
        <v>38411</v>
      </c>
      <c r="B50" s="1">
        <v>4.37</v>
      </c>
      <c r="C50" s="1">
        <v>3.74</v>
      </c>
    </row>
    <row r="51" spans="1:3" ht="11.25">
      <c r="A51" s="155">
        <v>38412</v>
      </c>
      <c r="B51" s="1">
        <v>4.37</v>
      </c>
      <c r="C51" s="1">
        <v>3.74</v>
      </c>
    </row>
    <row r="52" spans="1:3" ht="11.25">
      <c r="A52" s="155">
        <v>38413</v>
      </c>
      <c r="B52" s="1">
        <v>4.38</v>
      </c>
      <c r="C52" s="1">
        <v>3.78</v>
      </c>
    </row>
    <row r="53" spans="1:3" ht="11.25">
      <c r="A53" s="155">
        <v>38414</v>
      </c>
      <c r="B53" s="1">
        <v>4.39</v>
      </c>
      <c r="C53" s="1">
        <v>3.76</v>
      </c>
    </row>
    <row r="54" spans="1:3" ht="11.25">
      <c r="A54" s="155">
        <v>38415</v>
      </c>
      <c r="B54" s="1">
        <v>4.32</v>
      </c>
      <c r="C54" s="1">
        <v>3.7</v>
      </c>
    </row>
    <row r="55" spans="1:3" ht="11.25">
      <c r="A55" s="155">
        <v>38418</v>
      </c>
      <c r="B55" s="1">
        <v>4.31</v>
      </c>
      <c r="C55" s="1">
        <v>3.67</v>
      </c>
    </row>
    <row r="56" spans="1:3" ht="11.25">
      <c r="A56" s="155">
        <v>38419</v>
      </c>
      <c r="B56" s="1">
        <v>4.39</v>
      </c>
      <c r="C56" s="1">
        <v>3.72</v>
      </c>
    </row>
    <row r="57" spans="1:3" ht="11.25">
      <c r="A57" s="155">
        <v>38420</v>
      </c>
      <c r="B57" s="1">
        <v>4.52</v>
      </c>
      <c r="C57" s="1">
        <v>3.76</v>
      </c>
    </row>
    <row r="58" spans="1:3" ht="11.25">
      <c r="A58" s="155">
        <v>38421</v>
      </c>
      <c r="B58" s="1">
        <v>4.46</v>
      </c>
      <c r="C58" s="1">
        <v>3.77</v>
      </c>
    </row>
    <row r="59" spans="1:3" ht="11.25">
      <c r="A59" s="155">
        <v>38422</v>
      </c>
      <c r="B59" s="1">
        <v>4.54</v>
      </c>
      <c r="C59" s="1">
        <v>3.77</v>
      </c>
    </row>
    <row r="60" spans="1:3" ht="11.25">
      <c r="A60" s="155">
        <v>38425</v>
      </c>
      <c r="B60" s="1">
        <v>4.52</v>
      </c>
      <c r="C60" s="1">
        <v>3.77</v>
      </c>
    </row>
    <row r="61" spans="1:3" ht="11.25">
      <c r="A61" s="155">
        <v>38426</v>
      </c>
      <c r="B61" s="1">
        <v>4.55</v>
      </c>
      <c r="C61" s="1">
        <v>3.71</v>
      </c>
    </row>
    <row r="62" spans="1:3" ht="11.25">
      <c r="A62" s="155">
        <v>38427</v>
      </c>
      <c r="B62" s="1">
        <v>4.51</v>
      </c>
      <c r="C62" s="1">
        <v>3.67</v>
      </c>
    </row>
    <row r="63" spans="1:3" ht="11.25">
      <c r="A63" s="155">
        <v>38428</v>
      </c>
      <c r="B63" s="1">
        <v>4.47</v>
      </c>
      <c r="C63" s="1">
        <v>3.68</v>
      </c>
    </row>
    <row r="64" spans="1:3" ht="11.25">
      <c r="A64" s="155">
        <v>38429</v>
      </c>
      <c r="B64" s="1">
        <v>4.51</v>
      </c>
      <c r="C64" s="1">
        <v>3.7</v>
      </c>
    </row>
    <row r="65" spans="1:3" ht="11.25">
      <c r="A65" s="155">
        <v>38432</v>
      </c>
      <c r="B65" s="1">
        <v>4.53</v>
      </c>
      <c r="C65" s="1">
        <v>3.73</v>
      </c>
    </row>
    <row r="66" spans="1:3" ht="11.25">
      <c r="A66" s="155">
        <v>38433</v>
      </c>
      <c r="B66" s="1">
        <v>4.63</v>
      </c>
      <c r="C66" s="1">
        <v>3.69</v>
      </c>
    </row>
    <row r="67" spans="1:3" ht="11.25">
      <c r="A67" s="155">
        <v>38434</v>
      </c>
      <c r="B67" s="1">
        <v>4.6</v>
      </c>
      <c r="C67" s="1">
        <v>3.74</v>
      </c>
    </row>
    <row r="68" spans="1:3" ht="11.25">
      <c r="A68" s="155">
        <v>38435</v>
      </c>
      <c r="B68" s="1">
        <v>4.6</v>
      </c>
      <c r="C68" s="1">
        <v>3.71</v>
      </c>
    </row>
    <row r="69" spans="1:3" ht="11.25">
      <c r="A69" s="155">
        <v>38436</v>
      </c>
      <c r="B69" s="1">
        <v>4.6</v>
      </c>
      <c r="C69" s="1">
        <v>3.71</v>
      </c>
    </row>
    <row r="70" spans="1:3" ht="11.25">
      <c r="A70" s="155">
        <v>38439</v>
      </c>
      <c r="B70" s="1">
        <v>4.64</v>
      </c>
      <c r="C70" s="1">
        <v>3.71</v>
      </c>
    </row>
    <row r="71" spans="1:3" ht="11.25">
      <c r="A71" s="155">
        <v>38440</v>
      </c>
      <c r="B71" s="1">
        <v>4.59</v>
      </c>
      <c r="C71" s="1">
        <v>3.71</v>
      </c>
    </row>
    <row r="72" spans="1:3" ht="11.25">
      <c r="A72" s="155">
        <v>38441</v>
      </c>
      <c r="B72" s="1">
        <v>4.56</v>
      </c>
      <c r="C72" s="1">
        <v>3.67</v>
      </c>
    </row>
    <row r="73" spans="1:3" ht="11.25">
      <c r="A73" s="155">
        <v>38442</v>
      </c>
      <c r="B73" s="1">
        <v>4.49</v>
      </c>
      <c r="C73" s="1">
        <v>3.62</v>
      </c>
    </row>
    <row r="74" spans="1:3" ht="11.25">
      <c r="A74" s="155">
        <v>38443</v>
      </c>
      <c r="B74" s="1">
        <v>4.45</v>
      </c>
      <c r="C74" s="1">
        <v>3.62</v>
      </c>
    </row>
    <row r="75" spans="1:3" ht="11.25">
      <c r="A75" s="155">
        <v>38446</v>
      </c>
      <c r="B75" s="1">
        <v>4.46</v>
      </c>
      <c r="C75" s="1">
        <v>3.58</v>
      </c>
    </row>
    <row r="76" spans="1:3" ht="11.25">
      <c r="A76" s="155">
        <v>38447</v>
      </c>
      <c r="B76" s="1">
        <v>4.47</v>
      </c>
      <c r="C76" s="1">
        <v>3.6</v>
      </c>
    </row>
    <row r="77" spans="1:3" ht="11.25">
      <c r="A77" s="155">
        <v>38448</v>
      </c>
      <c r="B77" s="1">
        <v>4.43</v>
      </c>
      <c r="C77" s="1">
        <v>3.6</v>
      </c>
    </row>
    <row r="78" spans="1:3" ht="11.25">
      <c r="A78" s="155">
        <v>38449</v>
      </c>
      <c r="B78" s="1">
        <v>4.48</v>
      </c>
      <c r="C78" s="1">
        <v>3.56</v>
      </c>
    </row>
    <row r="79" spans="1:3" ht="11.25">
      <c r="A79" s="155">
        <v>38450</v>
      </c>
      <c r="B79" s="1">
        <v>4.48</v>
      </c>
      <c r="C79" s="1">
        <v>3.57</v>
      </c>
    </row>
    <row r="80" spans="1:3" ht="11.25">
      <c r="A80" s="155">
        <v>38453</v>
      </c>
      <c r="B80" s="1">
        <v>4.44</v>
      </c>
      <c r="C80" s="1">
        <v>3.56</v>
      </c>
    </row>
    <row r="81" spans="1:3" ht="11.25">
      <c r="A81" s="155">
        <v>38454</v>
      </c>
      <c r="B81" s="1">
        <v>4.36</v>
      </c>
      <c r="C81" s="1">
        <v>3.54</v>
      </c>
    </row>
    <row r="82" spans="1:3" ht="11.25">
      <c r="A82" s="155">
        <v>38455</v>
      </c>
      <c r="B82" s="1">
        <v>4.37</v>
      </c>
      <c r="C82" s="1">
        <v>3.51</v>
      </c>
    </row>
    <row r="83" spans="1:3" ht="11.25">
      <c r="A83" s="155">
        <v>38456</v>
      </c>
      <c r="B83" s="1">
        <v>4.34</v>
      </c>
      <c r="C83" s="1">
        <v>3.52</v>
      </c>
    </row>
    <row r="84" spans="1:3" ht="11.25">
      <c r="A84" s="155">
        <v>38457</v>
      </c>
      <c r="B84" s="1">
        <v>4.26</v>
      </c>
      <c r="C84" s="1">
        <v>3.48</v>
      </c>
    </row>
    <row r="85" spans="1:3" ht="11.25">
      <c r="A85" s="155">
        <v>38460</v>
      </c>
      <c r="B85" s="1">
        <v>4.26</v>
      </c>
      <c r="C85" s="1">
        <v>3.47</v>
      </c>
    </row>
    <row r="86" spans="1:3" ht="11.25">
      <c r="A86" s="155">
        <v>38461</v>
      </c>
      <c r="B86" s="1">
        <v>4.21</v>
      </c>
      <c r="C86" s="1">
        <v>3.44</v>
      </c>
    </row>
    <row r="87" spans="1:3" ht="11.25">
      <c r="A87" s="155">
        <v>38462</v>
      </c>
      <c r="B87" s="1">
        <v>4.2</v>
      </c>
      <c r="C87" s="1">
        <v>3.45</v>
      </c>
    </row>
    <row r="88" spans="1:3" ht="11.25">
      <c r="A88" s="155">
        <v>38463</v>
      </c>
      <c r="B88" s="1">
        <v>4.3</v>
      </c>
      <c r="C88" s="1">
        <v>3.49</v>
      </c>
    </row>
    <row r="89" spans="1:3" ht="11.25">
      <c r="A89" s="155">
        <v>38464</v>
      </c>
      <c r="B89" s="1">
        <v>4.25</v>
      </c>
      <c r="C89" s="1">
        <v>3.47</v>
      </c>
    </row>
    <row r="90" spans="1:3" ht="11.25">
      <c r="A90" s="155">
        <v>38467</v>
      </c>
      <c r="B90" s="1">
        <v>4.25</v>
      </c>
      <c r="C90" s="1">
        <v>3.44</v>
      </c>
    </row>
    <row r="91" spans="1:3" ht="11.25">
      <c r="A91" s="155">
        <v>38468</v>
      </c>
      <c r="B91" s="1">
        <v>4.27</v>
      </c>
      <c r="C91" s="1">
        <v>3.45</v>
      </c>
    </row>
    <row r="92" spans="1:3" ht="11.25">
      <c r="A92" s="155">
        <v>38469</v>
      </c>
      <c r="B92" s="1">
        <v>4.23</v>
      </c>
      <c r="C92" s="1">
        <v>3.42</v>
      </c>
    </row>
    <row r="93" spans="1:3" ht="11.25">
      <c r="A93" s="155">
        <v>38470</v>
      </c>
      <c r="B93" s="1">
        <v>4.16</v>
      </c>
      <c r="C93" s="1">
        <v>3.39</v>
      </c>
    </row>
    <row r="94" spans="1:3" ht="11.25">
      <c r="A94" s="155">
        <v>38471</v>
      </c>
      <c r="B94" s="1">
        <v>4.2</v>
      </c>
      <c r="C94" s="1">
        <v>3.4</v>
      </c>
    </row>
    <row r="95" spans="1:3" ht="11.25">
      <c r="A95" s="155">
        <v>38474</v>
      </c>
      <c r="B95" s="1">
        <v>4.19</v>
      </c>
      <c r="C95" s="1">
        <v>3.4</v>
      </c>
    </row>
    <row r="96" spans="1:3" ht="11.25">
      <c r="A96" s="155">
        <v>38475</v>
      </c>
      <c r="B96" s="1">
        <v>4.19</v>
      </c>
      <c r="C96" s="1">
        <v>3.37</v>
      </c>
    </row>
    <row r="97" spans="1:3" ht="11.25">
      <c r="A97" s="155">
        <v>38476</v>
      </c>
      <c r="B97" s="1">
        <v>4.19</v>
      </c>
      <c r="C97" s="1">
        <v>3.4</v>
      </c>
    </row>
    <row r="98" spans="1:3" ht="11.25">
      <c r="A98" s="155">
        <v>38477</v>
      </c>
      <c r="B98" s="1">
        <v>4.16</v>
      </c>
      <c r="C98" s="1">
        <v>3.38</v>
      </c>
    </row>
    <row r="99" spans="1:3" ht="11.25">
      <c r="A99" s="155">
        <v>38478</v>
      </c>
      <c r="B99" s="1">
        <v>4.27</v>
      </c>
      <c r="C99" s="1">
        <v>3.44</v>
      </c>
    </row>
    <row r="100" spans="1:3" ht="11.25">
      <c r="A100" s="155">
        <v>38481</v>
      </c>
      <c r="B100" s="1">
        <v>4.28</v>
      </c>
      <c r="C100" s="1">
        <v>3.41</v>
      </c>
    </row>
    <row r="101" spans="1:3" ht="11.25">
      <c r="A101" s="155">
        <v>38482</v>
      </c>
      <c r="B101" s="1">
        <v>4.22</v>
      </c>
      <c r="C101" s="1">
        <v>3.36</v>
      </c>
    </row>
    <row r="102" spans="1:3" ht="11.25">
      <c r="A102" s="155">
        <v>38483</v>
      </c>
      <c r="B102" s="1">
        <v>4.2</v>
      </c>
      <c r="C102" s="1">
        <v>3.32</v>
      </c>
    </row>
    <row r="103" spans="1:3" ht="11.25">
      <c r="A103" s="155">
        <v>38484</v>
      </c>
      <c r="B103" s="1">
        <v>4.18</v>
      </c>
      <c r="C103" s="1">
        <v>3.33</v>
      </c>
    </row>
    <row r="104" spans="1:3" ht="11.25">
      <c r="A104" s="155">
        <v>38485</v>
      </c>
      <c r="B104" s="1">
        <v>4.12</v>
      </c>
      <c r="C104" s="1">
        <v>3.31</v>
      </c>
    </row>
    <row r="105" spans="1:3" ht="11.25">
      <c r="A105" s="155">
        <v>38488</v>
      </c>
      <c r="B105" s="1">
        <v>4.13</v>
      </c>
      <c r="C105" s="1">
        <v>3.31</v>
      </c>
    </row>
    <row r="106" spans="1:3" ht="11.25">
      <c r="A106" s="155">
        <v>38489</v>
      </c>
      <c r="B106" s="1">
        <v>4.12</v>
      </c>
      <c r="C106" s="1">
        <v>3.31</v>
      </c>
    </row>
    <row r="107" spans="1:3" ht="11.25">
      <c r="A107" s="155">
        <v>38490</v>
      </c>
      <c r="B107" s="1">
        <v>4.09</v>
      </c>
      <c r="C107" s="1">
        <v>3.29</v>
      </c>
    </row>
    <row r="108" spans="1:3" ht="11.25">
      <c r="A108" s="155">
        <v>38491</v>
      </c>
      <c r="B108" s="1">
        <v>4.11</v>
      </c>
      <c r="C108" s="1">
        <v>3.31</v>
      </c>
    </row>
    <row r="109" spans="1:3" ht="11.25">
      <c r="A109" s="155">
        <v>38492</v>
      </c>
      <c r="B109" s="1">
        <v>4.13</v>
      </c>
      <c r="C109" s="1">
        <v>3.37</v>
      </c>
    </row>
    <row r="110" spans="1:3" ht="11.25">
      <c r="A110" s="155">
        <v>38495</v>
      </c>
      <c r="B110" s="1">
        <v>4.06</v>
      </c>
      <c r="C110" s="1">
        <v>3.31</v>
      </c>
    </row>
    <row r="111" spans="1:3" ht="11.25">
      <c r="A111" s="155">
        <v>38496</v>
      </c>
      <c r="B111" s="1">
        <v>4.03</v>
      </c>
      <c r="C111" s="1">
        <v>3.3</v>
      </c>
    </row>
    <row r="112" spans="1:3" ht="11.25">
      <c r="A112" s="155">
        <v>38497</v>
      </c>
      <c r="B112" s="1">
        <v>4.09</v>
      </c>
      <c r="C112" s="1">
        <v>3.31</v>
      </c>
    </row>
    <row r="113" spans="1:3" ht="11.25">
      <c r="A113" s="155">
        <v>38498</v>
      </c>
      <c r="B113" s="1">
        <v>4.08</v>
      </c>
      <c r="C113" s="1">
        <v>3.32</v>
      </c>
    </row>
    <row r="114" spans="1:3" ht="11.25">
      <c r="A114" s="155">
        <v>38499</v>
      </c>
      <c r="B114" s="1">
        <v>4.07</v>
      </c>
      <c r="C114" s="1">
        <v>3.33</v>
      </c>
    </row>
    <row r="115" spans="1:3" ht="11.25">
      <c r="A115" s="155">
        <v>38502</v>
      </c>
      <c r="B115" s="1">
        <v>4.07</v>
      </c>
      <c r="C115" s="1">
        <v>3.33</v>
      </c>
    </row>
    <row r="116" spans="1:3" ht="11.25">
      <c r="A116" s="155">
        <v>38503</v>
      </c>
      <c r="B116" s="1">
        <v>3.99</v>
      </c>
      <c r="C116" s="1">
        <v>3.27</v>
      </c>
    </row>
    <row r="117" spans="1:3" ht="11.25">
      <c r="A117" s="155">
        <v>38504</v>
      </c>
      <c r="B117" s="1">
        <v>3.89</v>
      </c>
      <c r="C117" s="1">
        <v>3.26</v>
      </c>
    </row>
    <row r="118" spans="1:3" ht="11.25">
      <c r="A118" s="155">
        <v>38505</v>
      </c>
      <c r="B118" s="1">
        <v>3.9</v>
      </c>
      <c r="C118" s="1">
        <v>3.22</v>
      </c>
    </row>
    <row r="119" spans="1:3" ht="11.25">
      <c r="A119" s="155">
        <v>38506</v>
      </c>
      <c r="B119" s="1">
        <v>3.98</v>
      </c>
      <c r="C119" s="1">
        <v>3.23</v>
      </c>
    </row>
    <row r="120" spans="1:3" ht="11.25">
      <c r="A120" s="155">
        <v>38509</v>
      </c>
      <c r="B120" s="1">
        <v>3.96</v>
      </c>
      <c r="C120" s="1">
        <v>3.2</v>
      </c>
    </row>
    <row r="121" spans="1:3" ht="11.25">
      <c r="A121" s="155">
        <v>38510</v>
      </c>
      <c r="B121" s="1">
        <v>3.91</v>
      </c>
      <c r="C121" s="1">
        <v>3.16</v>
      </c>
    </row>
    <row r="122" spans="1:3" ht="11.25">
      <c r="A122" s="155">
        <v>38511</v>
      </c>
      <c r="B122" s="1">
        <v>3.94</v>
      </c>
      <c r="C122" s="1">
        <v>3.13</v>
      </c>
    </row>
    <row r="123" spans="1:3" ht="11.25">
      <c r="A123" s="155">
        <v>38512</v>
      </c>
      <c r="B123" s="1">
        <v>3.95</v>
      </c>
      <c r="C123" s="1">
        <v>3.12</v>
      </c>
    </row>
    <row r="124" spans="1:3" ht="11.25">
      <c r="A124" s="155">
        <v>38513</v>
      </c>
      <c r="B124" s="1">
        <v>4.05</v>
      </c>
      <c r="C124" s="1">
        <v>3.13</v>
      </c>
    </row>
    <row r="125" spans="1:3" ht="11.25">
      <c r="A125" s="155">
        <v>38516</v>
      </c>
      <c r="B125" s="1">
        <v>4.09</v>
      </c>
      <c r="C125" s="1">
        <v>3.19</v>
      </c>
    </row>
    <row r="126" spans="1:3" ht="11.25">
      <c r="A126" s="155">
        <v>38517</v>
      </c>
      <c r="B126" s="1">
        <v>4.11</v>
      </c>
      <c r="C126" s="1">
        <v>3.21</v>
      </c>
    </row>
    <row r="127" spans="1:3" ht="11.25">
      <c r="A127" s="155">
        <v>38518</v>
      </c>
      <c r="B127" s="1">
        <v>4.11</v>
      </c>
      <c r="C127" s="1">
        <v>3.32</v>
      </c>
    </row>
    <row r="128" spans="1:3" ht="11.25">
      <c r="A128" s="155">
        <v>38519</v>
      </c>
      <c r="B128" s="1">
        <v>4.07</v>
      </c>
      <c r="C128" s="1">
        <v>3.3</v>
      </c>
    </row>
    <row r="129" spans="1:3" ht="11.25">
      <c r="A129" s="155">
        <v>38520</v>
      </c>
      <c r="B129" s="1">
        <v>4.08</v>
      </c>
      <c r="C129" s="1">
        <v>3.28</v>
      </c>
    </row>
    <row r="130" spans="1:3" ht="11.25">
      <c r="A130" s="155">
        <v>38523</v>
      </c>
      <c r="B130" s="1">
        <v>4.11</v>
      </c>
      <c r="C130" s="1">
        <v>3.3</v>
      </c>
    </row>
    <row r="131" spans="1:3" ht="11.25">
      <c r="A131" s="155">
        <v>38524</v>
      </c>
      <c r="B131" s="1">
        <v>4.04</v>
      </c>
      <c r="C131" s="1">
        <v>3.22</v>
      </c>
    </row>
    <row r="132" spans="1:3" ht="11.25">
      <c r="A132" s="155">
        <v>38525</v>
      </c>
      <c r="B132" s="1">
        <v>3.94</v>
      </c>
      <c r="C132" s="1">
        <v>3.15</v>
      </c>
    </row>
    <row r="133" spans="1:3" ht="11.25">
      <c r="A133" s="155">
        <v>38526</v>
      </c>
      <c r="B133" s="1">
        <v>3.96</v>
      </c>
      <c r="C133" s="1">
        <v>3.16</v>
      </c>
    </row>
    <row r="134" spans="1:3" ht="11.25">
      <c r="A134" s="155">
        <v>38527</v>
      </c>
      <c r="B134" s="1">
        <v>3.92</v>
      </c>
      <c r="C134" s="1">
        <v>3.13</v>
      </c>
    </row>
    <row r="135" spans="1:3" ht="11.25">
      <c r="A135" s="155">
        <v>38530</v>
      </c>
      <c r="B135" s="1">
        <v>3.91</v>
      </c>
      <c r="C135" s="1">
        <v>3.12</v>
      </c>
    </row>
    <row r="136" spans="1:3" ht="11.25">
      <c r="A136" s="155">
        <v>38531</v>
      </c>
      <c r="B136" s="1">
        <v>3.97</v>
      </c>
      <c r="C136" s="1">
        <v>3.16</v>
      </c>
    </row>
    <row r="137" spans="1:3" ht="11.25">
      <c r="A137" s="155">
        <v>38532</v>
      </c>
      <c r="B137" s="1">
        <v>3.99</v>
      </c>
      <c r="C137" s="1">
        <v>3.19</v>
      </c>
    </row>
    <row r="138" spans="1:3" ht="11.25">
      <c r="A138" s="155">
        <v>38533</v>
      </c>
      <c r="B138" s="1">
        <v>3.92</v>
      </c>
      <c r="C138" s="1">
        <v>3.13</v>
      </c>
    </row>
    <row r="139" spans="1:3" ht="11.25">
      <c r="A139" s="155">
        <v>38534</v>
      </c>
      <c r="B139" s="1">
        <v>4.05</v>
      </c>
      <c r="C139" s="1">
        <v>3.16</v>
      </c>
    </row>
    <row r="140" spans="1:3" ht="11.25">
      <c r="A140" s="155">
        <v>38537</v>
      </c>
      <c r="B140" s="1">
        <v>4.05</v>
      </c>
      <c r="C140" s="1">
        <v>3.17</v>
      </c>
    </row>
    <row r="141" spans="1:3" ht="11.25">
      <c r="A141" s="155">
        <v>38538</v>
      </c>
      <c r="B141" s="1">
        <v>4.11</v>
      </c>
      <c r="C141" s="1">
        <v>3.21</v>
      </c>
    </row>
    <row r="142" spans="1:3" ht="11.25">
      <c r="A142" s="155">
        <v>38539</v>
      </c>
      <c r="B142" s="1">
        <v>4.07</v>
      </c>
      <c r="C142" s="1">
        <v>3.22</v>
      </c>
    </row>
    <row r="143" spans="1:3" ht="11.25">
      <c r="A143" s="155">
        <v>38540</v>
      </c>
      <c r="B143" s="1">
        <v>4.06</v>
      </c>
      <c r="C143" s="1">
        <v>3.19</v>
      </c>
    </row>
    <row r="144" spans="1:3" ht="11.25">
      <c r="A144" s="155">
        <v>38541</v>
      </c>
      <c r="B144" s="1">
        <v>4.1</v>
      </c>
      <c r="C144" s="1">
        <v>3.18</v>
      </c>
    </row>
    <row r="145" spans="1:3" ht="11.25">
      <c r="A145" s="155">
        <v>38544</v>
      </c>
      <c r="B145" s="1">
        <v>4.1</v>
      </c>
      <c r="C145" s="1">
        <v>3.23</v>
      </c>
    </row>
    <row r="146" spans="1:3" ht="11.25">
      <c r="A146" s="155">
        <v>38545</v>
      </c>
      <c r="B146" s="1">
        <v>4.14</v>
      </c>
      <c r="C146" s="1">
        <v>3.24</v>
      </c>
    </row>
    <row r="147" spans="1:3" ht="11.25">
      <c r="A147" s="155">
        <v>38546</v>
      </c>
      <c r="B147" s="1">
        <v>4.16</v>
      </c>
      <c r="C147" s="1">
        <v>3.25</v>
      </c>
    </row>
    <row r="148" spans="1:3" ht="11.25">
      <c r="A148" s="155">
        <v>38547</v>
      </c>
      <c r="B148" s="1">
        <v>4.18</v>
      </c>
      <c r="C148" s="1">
        <v>3.29</v>
      </c>
    </row>
    <row r="149" spans="1:3" ht="11.25">
      <c r="A149" s="155">
        <v>38548</v>
      </c>
      <c r="B149" s="1">
        <v>4.17</v>
      </c>
      <c r="C149" s="1">
        <v>3.29</v>
      </c>
    </row>
    <row r="150" spans="1:3" ht="11.25">
      <c r="A150" s="155">
        <v>38551</v>
      </c>
      <c r="B150" s="1">
        <v>4.22</v>
      </c>
      <c r="C150" s="1">
        <v>3.27</v>
      </c>
    </row>
    <row r="151" spans="1:3" ht="11.25">
      <c r="A151" s="155">
        <v>38552</v>
      </c>
      <c r="B151" s="1">
        <v>4.19</v>
      </c>
      <c r="C151" s="1">
        <v>3.27</v>
      </c>
    </row>
    <row r="152" spans="1:3" ht="11.25">
      <c r="A152" s="155">
        <v>38553</v>
      </c>
      <c r="B152" s="1">
        <v>4.16</v>
      </c>
      <c r="C152" s="1">
        <v>3.28</v>
      </c>
    </row>
    <row r="153" spans="1:3" ht="11.25">
      <c r="A153" s="155">
        <v>38554</v>
      </c>
      <c r="B153" s="1">
        <v>4.28</v>
      </c>
      <c r="C153" s="1">
        <v>3.28</v>
      </c>
    </row>
    <row r="154" spans="1:3" ht="11.25">
      <c r="A154" s="155">
        <v>38555</v>
      </c>
      <c r="B154" s="1">
        <v>4.22</v>
      </c>
      <c r="C154" s="1">
        <v>3.23</v>
      </c>
    </row>
    <row r="155" spans="1:3" ht="11.25">
      <c r="A155" s="155">
        <v>38558</v>
      </c>
      <c r="B155" s="1">
        <v>4.25</v>
      </c>
      <c r="C155" s="1">
        <v>3.21</v>
      </c>
    </row>
    <row r="156" spans="1:3" ht="11.25">
      <c r="A156" s="155">
        <v>38559</v>
      </c>
      <c r="B156" s="1">
        <v>4.23</v>
      </c>
      <c r="C156" s="1">
        <v>3.22</v>
      </c>
    </row>
    <row r="157" spans="1:3" ht="11.25">
      <c r="A157" s="155">
        <v>38560</v>
      </c>
      <c r="B157" s="1">
        <v>4.26</v>
      </c>
      <c r="C157" s="1">
        <v>3.22</v>
      </c>
    </row>
    <row r="158" spans="1:3" ht="11.25">
      <c r="A158" s="155">
        <v>38561</v>
      </c>
      <c r="B158" s="1">
        <v>4.19</v>
      </c>
      <c r="C158" s="1">
        <v>3.22</v>
      </c>
    </row>
    <row r="159" spans="1:3" ht="11.25">
      <c r="A159" s="155">
        <v>38562</v>
      </c>
      <c r="B159" s="1">
        <v>4.28</v>
      </c>
      <c r="C159" s="1">
        <v>3.24</v>
      </c>
    </row>
    <row r="160" spans="1:3" ht="11.25">
      <c r="A160" s="155">
        <v>38565</v>
      </c>
      <c r="B160" s="1">
        <v>4.32</v>
      </c>
      <c r="C160" s="1">
        <v>3.29</v>
      </c>
    </row>
    <row r="161" spans="1:3" ht="11.25">
      <c r="A161" s="155">
        <v>38566</v>
      </c>
      <c r="B161" s="1">
        <v>4.34</v>
      </c>
      <c r="C161" s="1">
        <v>3.33</v>
      </c>
    </row>
    <row r="162" spans="1:3" ht="11.25">
      <c r="A162" s="155">
        <v>38567</v>
      </c>
      <c r="B162" s="1">
        <v>4.3</v>
      </c>
      <c r="C162" s="1">
        <v>3.32</v>
      </c>
    </row>
    <row r="163" spans="1:3" ht="11.25">
      <c r="A163" s="155">
        <v>38568</v>
      </c>
      <c r="B163" s="1">
        <v>4.32</v>
      </c>
      <c r="C163" s="1">
        <v>3.34</v>
      </c>
    </row>
    <row r="164" spans="1:3" ht="11.25">
      <c r="A164" s="155">
        <v>38569</v>
      </c>
      <c r="B164" s="1">
        <v>4.39</v>
      </c>
      <c r="C164" s="1">
        <v>3.38</v>
      </c>
    </row>
    <row r="165" spans="1:3" ht="11.25">
      <c r="A165" s="155">
        <v>38572</v>
      </c>
      <c r="B165" s="1">
        <v>4.43</v>
      </c>
      <c r="C165" s="1">
        <v>3.37</v>
      </c>
    </row>
    <row r="166" spans="1:3" ht="11.25">
      <c r="A166" s="155">
        <v>38573</v>
      </c>
      <c r="B166" s="1">
        <v>4.39</v>
      </c>
      <c r="C166" s="1">
        <v>3.38</v>
      </c>
    </row>
    <row r="167" spans="1:3" ht="11.25">
      <c r="A167" s="155">
        <v>38574</v>
      </c>
      <c r="B167" s="1">
        <v>4.4</v>
      </c>
      <c r="C167" s="1">
        <v>3.34</v>
      </c>
    </row>
    <row r="168" spans="1:3" ht="11.25">
      <c r="A168" s="155">
        <v>38575</v>
      </c>
      <c r="B168" s="1">
        <v>4.33</v>
      </c>
      <c r="C168" s="1">
        <v>3.33</v>
      </c>
    </row>
    <row r="169" spans="1:3" ht="11.25">
      <c r="A169" s="155">
        <v>38576</v>
      </c>
      <c r="B169" s="1">
        <v>4.24</v>
      </c>
      <c r="C169" s="1">
        <v>3.28</v>
      </c>
    </row>
    <row r="170" spans="1:3" ht="11.25">
      <c r="A170" s="155">
        <v>38579</v>
      </c>
      <c r="B170" s="1">
        <v>4.28</v>
      </c>
      <c r="C170" s="1">
        <v>3.28</v>
      </c>
    </row>
    <row r="171" spans="1:3" ht="11.25">
      <c r="A171" s="155">
        <v>38580</v>
      </c>
      <c r="B171" s="1">
        <v>4.22</v>
      </c>
      <c r="C171" s="1">
        <v>3.23</v>
      </c>
    </row>
    <row r="172" spans="1:3" ht="11.25">
      <c r="A172" s="155">
        <v>38581</v>
      </c>
      <c r="B172" s="1">
        <v>4.27</v>
      </c>
      <c r="C172" s="1">
        <v>3.23</v>
      </c>
    </row>
    <row r="173" spans="1:3" ht="11.25">
      <c r="A173" s="155">
        <v>38582</v>
      </c>
      <c r="B173" s="1">
        <v>4.21</v>
      </c>
      <c r="C173" s="1">
        <v>3.18</v>
      </c>
    </row>
    <row r="174" spans="1:3" ht="11.25">
      <c r="A174" s="155">
        <v>38583</v>
      </c>
      <c r="B174" s="1">
        <v>4.21</v>
      </c>
      <c r="C174" s="1">
        <v>3.2</v>
      </c>
    </row>
    <row r="175" spans="1:3" ht="11.25">
      <c r="A175" s="155">
        <v>38586</v>
      </c>
      <c r="B175" s="1">
        <v>4.21</v>
      </c>
      <c r="C175" s="1">
        <v>3.16</v>
      </c>
    </row>
    <row r="176" spans="1:3" ht="11.25">
      <c r="A176" s="155">
        <v>38587</v>
      </c>
      <c r="B176" s="1">
        <v>4.19</v>
      </c>
      <c r="C176" s="1">
        <v>3.16</v>
      </c>
    </row>
    <row r="177" spans="1:3" ht="11.25">
      <c r="A177" s="155">
        <v>38588</v>
      </c>
      <c r="B177" s="1">
        <v>4.18</v>
      </c>
      <c r="C177" s="1">
        <v>3.17</v>
      </c>
    </row>
    <row r="178" spans="1:3" ht="11.25">
      <c r="A178" s="155">
        <v>38589</v>
      </c>
      <c r="B178" s="1">
        <v>4.16</v>
      </c>
      <c r="C178" s="1">
        <v>3.14</v>
      </c>
    </row>
    <row r="179" spans="1:3" ht="11.25">
      <c r="A179" s="155">
        <v>38590</v>
      </c>
      <c r="B179" s="1">
        <v>4.19</v>
      </c>
      <c r="C179" s="1">
        <v>3.15</v>
      </c>
    </row>
    <row r="180" spans="1:3" ht="11.25">
      <c r="A180" s="155">
        <v>38593</v>
      </c>
      <c r="B180" s="1">
        <v>4.17</v>
      </c>
      <c r="C180" s="1">
        <v>3.15</v>
      </c>
    </row>
    <row r="181" spans="1:3" ht="11.25">
      <c r="A181" s="155">
        <v>38594</v>
      </c>
      <c r="B181" s="1">
        <v>4.09</v>
      </c>
      <c r="C181" s="1">
        <v>3.15</v>
      </c>
    </row>
    <row r="182" spans="1:3" ht="11.25">
      <c r="A182" s="155">
        <v>38595</v>
      </c>
      <c r="B182" s="1">
        <v>4.02</v>
      </c>
      <c r="C182" s="1">
        <v>3.1</v>
      </c>
    </row>
    <row r="183" spans="1:3" ht="11.25">
      <c r="A183" s="155">
        <v>38596</v>
      </c>
      <c r="B183" s="1">
        <v>4.03</v>
      </c>
      <c r="C183" s="1">
        <v>3.06</v>
      </c>
    </row>
    <row r="184" spans="1:3" ht="11.25">
      <c r="A184" s="155">
        <v>38597</v>
      </c>
      <c r="B184" s="1">
        <v>4.04</v>
      </c>
      <c r="C184" s="1">
        <v>3.06</v>
      </c>
    </row>
    <row r="185" spans="1:3" ht="11.25">
      <c r="A185" s="155">
        <v>38600</v>
      </c>
      <c r="B185" s="1">
        <v>4.04</v>
      </c>
      <c r="C185" s="1">
        <v>3.06</v>
      </c>
    </row>
    <row r="186" spans="1:3" ht="11.25">
      <c r="A186" s="155">
        <v>38601</v>
      </c>
      <c r="B186" s="1">
        <v>4.09</v>
      </c>
      <c r="C186" s="1">
        <v>3.09</v>
      </c>
    </row>
    <row r="187" spans="1:3" ht="11.25">
      <c r="A187" s="155">
        <v>38602</v>
      </c>
      <c r="B187" s="1">
        <v>4.14</v>
      </c>
      <c r="C187" s="1">
        <v>3.1</v>
      </c>
    </row>
    <row r="188" spans="1:3" ht="11.25">
      <c r="A188" s="155">
        <v>38603</v>
      </c>
      <c r="B188" s="1">
        <v>4.15</v>
      </c>
      <c r="C188" s="1">
        <v>3.07</v>
      </c>
    </row>
    <row r="189" spans="1:3" ht="11.25">
      <c r="A189" s="155">
        <v>38604</v>
      </c>
      <c r="B189" s="1">
        <v>4.12</v>
      </c>
      <c r="C189" s="1">
        <v>3.05</v>
      </c>
    </row>
    <row r="190" spans="1:3" ht="11.25">
      <c r="A190" s="155">
        <v>38607</v>
      </c>
      <c r="B190" s="1">
        <v>4.17</v>
      </c>
      <c r="C190" s="1">
        <v>3.13</v>
      </c>
    </row>
    <row r="191" spans="1:3" ht="11.25">
      <c r="A191" s="155">
        <v>38608</v>
      </c>
      <c r="B191" s="1">
        <v>4.13</v>
      </c>
      <c r="C191" s="1">
        <v>3.09</v>
      </c>
    </row>
    <row r="192" spans="1:3" ht="11.25">
      <c r="A192" s="155">
        <v>38609</v>
      </c>
      <c r="B192" s="1">
        <v>4.17</v>
      </c>
      <c r="C192" s="1">
        <v>3.09</v>
      </c>
    </row>
    <row r="193" spans="1:3" ht="11.25">
      <c r="A193" s="155">
        <v>38610</v>
      </c>
      <c r="B193" s="1">
        <v>4.22</v>
      </c>
      <c r="C193" s="1">
        <v>3.13</v>
      </c>
    </row>
    <row r="194" spans="1:3" ht="11.25">
      <c r="A194" s="155">
        <v>38611</v>
      </c>
      <c r="B194" s="1">
        <v>4.27</v>
      </c>
      <c r="C194" s="1">
        <v>3.14</v>
      </c>
    </row>
    <row r="195" spans="1:3" ht="11.25">
      <c r="A195" s="155">
        <v>38614</v>
      </c>
      <c r="B195" s="1">
        <v>4.25</v>
      </c>
      <c r="C195" s="1">
        <v>3.09</v>
      </c>
    </row>
    <row r="196" spans="1:3" ht="11.25">
      <c r="A196" s="155">
        <v>38615</v>
      </c>
      <c r="B196" s="1">
        <v>4.25</v>
      </c>
      <c r="C196" s="1">
        <v>3.08</v>
      </c>
    </row>
    <row r="197" spans="1:3" ht="11.25">
      <c r="A197" s="155">
        <v>38616</v>
      </c>
      <c r="B197" s="1">
        <v>4.19</v>
      </c>
      <c r="C197" s="1">
        <v>3.01</v>
      </c>
    </row>
    <row r="198" spans="1:3" ht="11.25">
      <c r="A198" s="155">
        <v>38617</v>
      </c>
      <c r="B198" s="1">
        <v>4.18</v>
      </c>
      <c r="C198" s="1">
        <v>3.01</v>
      </c>
    </row>
    <row r="199" spans="1:3" ht="11.25">
      <c r="A199" s="155">
        <v>38618</v>
      </c>
      <c r="B199" s="1">
        <v>4.25</v>
      </c>
      <c r="C199" s="1">
        <v>3.06</v>
      </c>
    </row>
    <row r="200" spans="1:3" ht="11.25">
      <c r="A200" s="155">
        <v>38621</v>
      </c>
      <c r="B200" s="1">
        <v>4.3</v>
      </c>
      <c r="C200" s="1">
        <v>3.12</v>
      </c>
    </row>
    <row r="201" spans="1:3" ht="11.25">
      <c r="A201" s="155">
        <v>38622</v>
      </c>
      <c r="B201" s="1">
        <v>4.29</v>
      </c>
      <c r="C201" s="1">
        <v>3.13</v>
      </c>
    </row>
    <row r="202" spans="1:3" ht="11.25">
      <c r="A202" s="155">
        <v>38623</v>
      </c>
      <c r="B202" s="1">
        <v>4.26</v>
      </c>
      <c r="C202" s="1">
        <v>3.12</v>
      </c>
    </row>
    <row r="203" spans="1:3" ht="11.25">
      <c r="A203" s="155">
        <v>38624</v>
      </c>
      <c r="B203" s="1">
        <v>4.3</v>
      </c>
      <c r="C203" s="1">
        <v>3.16</v>
      </c>
    </row>
    <row r="204" spans="1:3" ht="11.25">
      <c r="A204" s="155">
        <v>38625</v>
      </c>
      <c r="B204" s="1">
        <v>4.33</v>
      </c>
      <c r="C204" s="1">
        <v>3.15</v>
      </c>
    </row>
    <row r="205" spans="1:3" ht="11.25">
      <c r="A205" s="155">
        <v>38628</v>
      </c>
      <c r="B205" s="1">
        <v>4.39</v>
      </c>
      <c r="C205" s="1">
        <v>3.18</v>
      </c>
    </row>
    <row r="206" spans="1:3" ht="11.25">
      <c r="A206" s="155">
        <v>38629</v>
      </c>
      <c r="B206" s="1">
        <v>4.37</v>
      </c>
      <c r="C206" s="1">
        <v>3.18</v>
      </c>
    </row>
    <row r="207" spans="1:3" ht="11.25">
      <c r="A207" s="155">
        <v>38630</v>
      </c>
      <c r="B207" s="1">
        <v>4.35</v>
      </c>
      <c r="C207" s="1">
        <v>3.19</v>
      </c>
    </row>
    <row r="208" spans="1:3" ht="11.25">
      <c r="A208" s="155">
        <v>38631</v>
      </c>
      <c r="B208" s="1">
        <v>4.38</v>
      </c>
      <c r="C208" s="1">
        <v>3.19</v>
      </c>
    </row>
    <row r="209" spans="1:3" ht="11.25">
      <c r="A209" s="155">
        <v>38632</v>
      </c>
      <c r="B209" s="1">
        <v>4.36</v>
      </c>
      <c r="C209" s="1">
        <v>3.17</v>
      </c>
    </row>
    <row r="210" spans="1:3" ht="11.25">
      <c r="A210" s="155">
        <v>38635</v>
      </c>
      <c r="B210" s="1">
        <v>4.36</v>
      </c>
      <c r="C210" s="1">
        <v>3.17</v>
      </c>
    </row>
    <row r="211" spans="1:3" ht="11.25">
      <c r="A211" s="155">
        <v>38636</v>
      </c>
      <c r="B211" s="1">
        <v>4.39</v>
      </c>
      <c r="C211" s="1">
        <v>3.19</v>
      </c>
    </row>
    <row r="212" spans="1:3" ht="11.25">
      <c r="A212" s="155">
        <v>38637</v>
      </c>
      <c r="B212" s="1">
        <v>4.45</v>
      </c>
      <c r="C212" s="1">
        <v>3.23</v>
      </c>
    </row>
    <row r="213" spans="1:3" ht="11.25">
      <c r="A213" s="155">
        <v>38638</v>
      </c>
      <c r="B213" s="1">
        <v>4.47</v>
      </c>
      <c r="C213" s="1">
        <v>3.29</v>
      </c>
    </row>
    <row r="214" spans="1:3" ht="11.25">
      <c r="A214" s="155">
        <v>38639</v>
      </c>
      <c r="B214" s="1">
        <v>4.49</v>
      </c>
      <c r="C214" s="1">
        <v>3.31</v>
      </c>
    </row>
    <row r="215" spans="1:3" ht="11.25">
      <c r="A215" s="155">
        <v>38642</v>
      </c>
      <c r="B215" s="1">
        <v>4.5</v>
      </c>
      <c r="C215" s="1">
        <v>3.3</v>
      </c>
    </row>
    <row r="216" spans="1:3" ht="11.25">
      <c r="A216" s="155">
        <v>38643</v>
      </c>
      <c r="B216" s="1">
        <v>4.48</v>
      </c>
      <c r="C216" s="1">
        <v>3.28</v>
      </c>
    </row>
    <row r="217" spans="1:3" ht="11.25">
      <c r="A217" s="155">
        <v>38644</v>
      </c>
      <c r="B217" s="1">
        <v>4.47</v>
      </c>
      <c r="C217" s="1">
        <v>3.26</v>
      </c>
    </row>
    <row r="218" spans="1:3" ht="11.25">
      <c r="A218" s="155">
        <v>38645</v>
      </c>
      <c r="B218" s="1">
        <v>4.46</v>
      </c>
      <c r="C218" s="1">
        <v>3.29</v>
      </c>
    </row>
    <row r="219" spans="1:3" ht="11.25">
      <c r="A219" s="155">
        <v>38646</v>
      </c>
      <c r="B219" s="1">
        <v>4.39</v>
      </c>
      <c r="C219" s="1">
        <v>3.23</v>
      </c>
    </row>
    <row r="220" spans="1:3" ht="11.25">
      <c r="A220" s="155">
        <v>38649</v>
      </c>
      <c r="B220" s="1">
        <v>4.45</v>
      </c>
      <c r="C220" s="1">
        <v>3.26</v>
      </c>
    </row>
    <row r="221" spans="1:3" ht="11.25">
      <c r="A221" s="155">
        <v>38650</v>
      </c>
      <c r="B221" s="1">
        <v>4.51</v>
      </c>
      <c r="C221" s="1">
        <v>3.33</v>
      </c>
    </row>
    <row r="222" spans="1:3" ht="11.25">
      <c r="A222" s="155">
        <v>38651</v>
      </c>
      <c r="B222" s="1">
        <v>4.59</v>
      </c>
      <c r="C222" s="1">
        <v>3.37</v>
      </c>
    </row>
    <row r="223" spans="1:3" ht="11.25">
      <c r="A223" s="155">
        <v>38652</v>
      </c>
      <c r="B223" s="1">
        <v>4.56</v>
      </c>
      <c r="C223" s="1">
        <v>3.41</v>
      </c>
    </row>
    <row r="224" spans="1:3" ht="11.25">
      <c r="A224" s="155">
        <v>38653</v>
      </c>
      <c r="B224" s="1">
        <v>4.57</v>
      </c>
      <c r="C224" s="1">
        <v>3.41</v>
      </c>
    </row>
    <row r="225" spans="1:3" ht="11.25">
      <c r="A225" s="155">
        <v>38656</v>
      </c>
      <c r="B225" s="1">
        <v>4.56</v>
      </c>
      <c r="C225" s="1">
        <v>3.4</v>
      </c>
    </row>
    <row r="226" spans="1:3" ht="11.25">
      <c r="A226" s="155">
        <v>38657</v>
      </c>
      <c r="B226" s="1">
        <v>4.58</v>
      </c>
      <c r="C226" s="1">
        <v>3.41</v>
      </c>
    </row>
    <row r="227" spans="1:3" ht="11.25">
      <c r="A227" s="155">
        <v>38658</v>
      </c>
      <c r="B227" s="1">
        <v>4.61</v>
      </c>
      <c r="C227" s="1">
        <v>3.45</v>
      </c>
    </row>
    <row r="228" spans="1:3" ht="11.25">
      <c r="A228" s="155">
        <v>38659</v>
      </c>
      <c r="B228" s="1">
        <v>4.65</v>
      </c>
      <c r="C228" s="1">
        <v>3.46</v>
      </c>
    </row>
    <row r="229" spans="1:3" ht="11.25">
      <c r="A229" s="155">
        <v>38660</v>
      </c>
      <c r="B229" s="1">
        <v>4.66</v>
      </c>
      <c r="C229" s="1">
        <v>3.5</v>
      </c>
    </row>
    <row r="230" spans="1:3" ht="11.25">
      <c r="A230" s="155">
        <v>38663</v>
      </c>
      <c r="B230" s="1">
        <v>4.64</v>
      </c>
      <c r="C230" s="1">
        <v>3.51</v>
      </c>
    </row>
    <row r="231" spans="1:3" ht="11.25">
      <c r="A231" s="155">
        <v>38664</v>
      </c>
      <c r="B231" s="1">
        <v>4.57</v>
      </c>
      <c r="C231" s="1">
        <v>3.46</v>
      </c>
    </row>
    <row r="232" spans="1:3" ht="11.25">
      <c r="A232" s="155">
        <v>38665</v>
      </c>
      <c r="B232" s="1">
        <v>4.64</v>
      </c>
      <c r="C232" s="1">
        <v>3.52</v>
      </c>
    </row>
    <row r="233" spans="1:3" ht="11.25">
      <c r="A233" s="155">
        <v>38666</v>
      </c>
      <c r="B233" s="1">
        <v>4.57</v>
      </c>
      <c r="C233" s="1">
        <v>3.52</v>
      </c>
    </row>
    <row r="234" spans="1:3" ht="11.25">
      <c r="A234" s="155">
        <v>38667</v>
      </c>
      <c r="B234" s="1">
        <v>4.58</v>
      </c>
      <c r="C234" s="1">
        <v>3.52</v>
      </c>
    </row>
    <row r="235" spans="1:3" ht="11.25">
      <c r="A235" s="155">
        <v>38670</v>
      </c>
      <c r="B235" s="1">
        <v>4.61</v>
      </c>
      <c r="C235" s="1">
        <v>3.55</v>
      </c>
    </row>
    <row r="236" spans="1:3" ht="11.25">
      <c r="A236" s="155">
        <v>38671</v>
      </c>
      <c r="B236" s="1">
        <v>4.56</v>
      </c>
      <c r="C236" s="1">
        <v>3.5</v>
      </c>
    </row>
    <row r="237" spans="1:3" ht="11.25">
      <c r="A237" s="155">
        <v>38672</v>
      </c>
      <c r="B237" s="1">
        <v>4.48</v>
      </c>
      <c r="C237" s="1">
        <v>3.42</v>
      </c>
    </row>
    <row r="238" spans="1:3" ht="11.25">
      <c r="A238" s="155">
        <v>38673</v>
      </c>
      <c r="B238" s="1">
        <v>4.46</v>
      </c>
      <c r="C238" s="1">
        <v>3.43</v>
      </c>
    </row>
    <row r="239" spans="1:3" ht="11.25">
      <c r="A239" s="155">
        <v>38674</v>
      </c>
      <c r="B239" s="1">
        <v>4.5</v>
      </c>
      <c r="C239" s="1">
        <v>3.52</v>
      </c>
    </row>
    <row r="240" spans="1:3" ht="11.25">
      <c r="A240" s="155">
        <v>38677</v>
      </c>
      <c r="B240" s="1">
        <v>4.46</v>
      </c>
      <c r="C240" s="1">
        <v>3.5</v>
      </c>
    </row>
    <row r="241" spans="1:3" ht="11.25">
      <c r="A241" s="155">
        <v>38678</v>
      </c>
      <c r="B241" s="1">
        <v>4.43</v>
      </c>
      <c r="C241" s="1">
        <v>3.47</v>
      </c>
    </row>
    <row r="242" spans="1:3" ht="11.25">
      <c r="A242" s="155">
        <v>38679</v>
      </c>
      <c r="B242" s="1">
        <v>4.48</v>
      </c>
      <c r="C242" s="1">
        <v>3.47</v>
      </c>
    </row>
    <row r="243" spans="1:3" ht="11.25">
      <c r="A243" s="155">
        <v>38680</v>
      </c>
      <c r="B243" s="1">
        <v>4.48</v>
      </c>
      <c r="C243" s="1">
        <v>3.4</v>
      </c>
    </row>
    <row r="244" spans="1:3" ht="11.25">
      <c r="A244" s="155">
        <v>38681</v>
      </c>
      <c r="B244" s="1">
        <v>4.43</v>
      </c>
      <c r="C244" s="1">
        <v>3.41</v>
      </c>
    </row>
    <row r="245" spans="1:3" ht="11.25">
      <c r="A245" s="155">
        <v>38684</v>
      </c>
      <c r="B245" s="1">
        <v>4.41</v>
      </c>
      <c r="C245" s="1">
        <v>3.41</v>
      </c>
    </row>
    <row r="246" spans="1:3" ht="11.25">
      <c r="A246" s="155">
        <v>38685</v>
      </c>
      <c r="B246" s="1">
        <v>4.48</v>
      </c>
      <c r="C246" s="1">
        <v>3.47</v>
      </c>
    </row>
    <row r="247" spans="1:3" ht="11.25">
      <c r="A247" s="155">
        <v>38686</v>
      </c>
      <c r="B247" s="1">
        <v>4.5</v>
      </c>
      <c r="C247" s="1">
        <v>3.45</v>
      </c>
    </row>
    <row r="248" spans="1:3" ht="11.25">
      <c r="A248" s="155">
        <v>38687</v>
      </c>
      <c r="B248" s="1">
        <v>4.52</v>
      </c>
      <c r="C248" s="1">
        <v>3.39</v>
      </c>
    </row>
    <row r="249" spans="1:3" ht="11.25">
      <c r="A249" s="155">
        <v>38688</v>
      </c>
      <c r="B249" s="1">
        <v>4.52</v>
      </c>
      <c r="C249" s="1">
        <v>3.39</v>
      </c>
    </row>
    <row r="250" spans="1:3" ht="11.25">
      <c r="A250" s="155">
        <v>38691</v>
      </c>
      <c r="B250" s="1">
        <v>4.57</v>
      </c>
      <c r="C250" s="1">
        <v>3.42</v>
      </c>
    </row>
    <row r="251" spans="1:3" ht="11.25">
      <c r="A251" s="155">
        <v>38692</v>
      </c>
      <c r="B251" s="1">
        <v>4.49</v>
      </c>
      <c r="C251" s="1">
        <v>3.37</v>
      </c>
    </row>
    <row r="252" spans="1:3" ht="11.25">
      <c r="A252" s="155">
        <v>38693</v>
      </c>
      <c r="B252" s="1">
        <v>4.52</v>
      </c>
      <c r="C252" s="1">
        <v>3.4</v>
      </c>
    </row>
    <row r="253" spans="1:3" ht="11.25">
      <c r="A253" s="155">
        <v>38694</v>
      </c>
      <c r="B253" s="1">
        <v>4.47</v>
      </c>
      <c r="C253" s="1">
        <v>3.37</v>
      </c>
    </row>
    <row r="254" spans="1:3" ht="11.25">
      <c r="A254" s="155">
        <v>38695</v>
      </c>
      <c r="B254" s="1">
        <v>4.54</v>
      </c>
      <c r="C254" s="1">
        <v>3.44</v>
      </c>
    </row>
    <row r="255" spans="1:3" ht="11.25">
      <c r="A255" s="155">
        <v>38698</v>
      </c>
      <c r="B255" s="1">
        <v>4.55</v>
      </c>
      <c r="C255" s="1">
        <v>3.42</v>
      </c>
    </row>
    <row r="256" spans="1:3" ht="11.25">
      <c r="A256" s="155">
        <v>38699</v>
      </c>
      <c r="B256" s="1">
        <v>4.53</v>
      </c>
      <c r="C256" s="1">
        <v>3.39</v>
      </c>
    </row>
    <row r="257" spans="1:3" ht="11.25">
      <c r="A257" s="155">
        <v>38700</v>
      </c>
      <c r="B257" s="1">
        <v>4.45</v>
      </c>
      <c r="C257" s="1">
        <v>3.37</v>
      </c>
    </row>
    <row r="258" spans="1:3" ht="11.25">
      <c r="A258" s="155">
        <v>38701</v>
      </c>
      <c r="B258" s="1">
        <v>4.47</v>
      </c>
      <c r="C258" s="1">
        <v>3.36</v>
      </c>
    </row>
    <row r="259" spans="1:3" ht="11.25">
      <c r="A259" s="155">
        <v>38702</v>
      </c>
      <c r="B259" s="1">
        <v>4.44</v>
      </c>
      <c r="C259" s="1">
        <v>3.35</v>
      </c>
    </row>
    <row r="260" spans="1:3" ht="11.25">
      <c r="A260" s="155">
        <v>38705</v>
      </c>
      <c r="B260" s="1">
        <v>4.44</v>
      </c>
      <c r="C260" s="1">
        <v>3.33</v>
      </c>
    </row>
    <row r="261" spans="1:3" ht="11.25">
      <c r="A261" s="155">
        <v>38706</v>
      </c>
      <c r="B261" s="1">
        <v>4.47</v>
      </c>
      <c r="C261" s="1">
        <v>3.35</v>
      </c>
    </row>
    <row r="262" spans="1:3" ht="11.25">
      <c r="A262" s="155">
        <v>38707</v>
      </c>
      <c r="B262" s="1">
        <v>4.49</v>
      </c>
      <c r="C262" s="1">
        <v>3.38</v>
      </c>
    </row>
    <row r="263" spans="1:3" ht="11.25">
      <c r="A263" s="155">
        <v>38708</v>
      </c>
      <c r="B263" s="1">
        <v>4.43</v>
      </c>
      <c r="C263" s="1">
        <v>3.34</v>
      </c>
    </row>
    <row r="264" spans="1:3" ht="11.25">
      <c r="A264" s="155">
        <v>38709</v>
      </c>
      <c r="B264" s="1">
        <v>4.38</v>
      </c>
      <c r="C264" s="1">
        <v>3.33</v>
      </c>
    </row>
    <row r="265" spans="1:3" ht="11.25">
      <c r="A265" s="155">
        <v>38712</v>
      </c>
      <c r="B265" s="1">
        <v>4.38</v>
      </c>
      <c r="C265" s="1">
        <v>3.3</v>
      </c>
    </row>
    <row r="266" spans="1:3" ht="11.25">
      <c r="A266" s="155">
        <v>38713</v>
      </c>
      <c r="B266" s="1">
        <v>4.34</v>
      </c>
      <c r="C266" s="1">
        <v>3.31</v>
      </c>
    </row>
    <row r="267" spans="1:3" ht="11.25">
      <c r="A267" s="155">
        <v>38714</v>
      </c>
      <c r="B267" s="1">
        <v>4.38</v>
      </c>
      <c r="C267" s="1">
        <v>3.31</v>
      </c>
    </row>
    <row r="268" spans="1:3" ht="11.25">
      <c r="A268" s="155">
        <v>38715</v>
      </c>
      <c r="B268" s="1">
        <v>4.37</v>
      </c>
      <c r="C268" s="1">
        <v>3.32</v>
      </c>
    </row>
    <row r="269" spans="1:3" ht="11.25">
      <c r="A269" s="155">
        <v>38716</v>
      </c>
      <c r="B269" s="1">
        <v>4.39</v>
      </c>
      <c r="C269" s="1">
        <v>3.31</v>
      </c>
    </row>
    <row r="270" spans="1:3" ht="11.25">
      <c r="A270" s="155">
        <v>38719</v>
      </c>
      <c r="B270" s="1">
        <v>4.39</v>
      </c>
      <c r="C270" s="1">
        <v>3.34</v>
      </c>
    </row>
    <row r="271" spans="1:3" ht="11.25">
      <c r="A271" s="155">
        <v>38720</v>
      </c>
      <c r="B271" s="1">
        <v>4.37</v>
      </c>
      <c r="C271" s="1">
        <v>3.33</v>
      </c>
    </row>
    <row r="272" spans="1:3" ht="11.25">
      <c r="A272" s="155">
        <v>38721</v>
      </c>
      <c r="B272" s="1">
        <v>4.35</v>
      </c>
      <c r="C272" s="1">
        <v>3.28</v>
      </c>
    </row>
    <row r="273" spans="1:3" ht="11.25">
      <c r="A273" s="155">
        <v>38722</v>
      </c>
      <c r="B273" s="1">
        <v>4.36</v>
      </c>
      <c r="C273" s="1">
        <v>3.28</v>
      </c>
    </row>
    <row r="274" spans="1:3" ht="11.25">
      <c r="A274" s="155">
        <v>38723</v>
      </c>
      <c r="B274" s="1">
        <v>4.38</v>
      </c>
      <c r="C274" s="1">
        <v>3.26</v>
      </c>
    </row>
    <row r="275" spans="1:3" ht="11.25">
      <c r="A275" s="155">
        <v>38726</v>
      </c>
      <c r="B275" s="1">
        <v>4.38</v>
      </c>
      <c r="C275" s="1">
        <v>3.26</v>
      </c>
    </row>
    <row r="276" spans="1:3" ht="11.25">
      <c r="A276" s="155">
        <v>38727</v>
      </c>
      <c r="B276" s="1">
        <v>4.43</v>
      </c>
      <c r="C276" s="1">
        <v>3.29</v>
      </c>
    </row>
    <row r="277" spans="1:3" ht="11.25">
      <c r="A277" s="155">
        <v>38728</v>
      </c>
      <c r="B277" s="1">
        <v>4.46</v>
      </c>
      <c r="C277" s="1">
        <v>3.31</v>
      </c>
    </row>
    <row r="278" spans="1:3" ht="11.25">
      <c r="A278" s="155">
        <v>38729</v>
      </c>
      <c r="B278" s="1">
        <v>4.41</v>
      </c>
      <c r="C278" s="1">
        <v>3.27</v>
      </c>
    </row>
    <row r="279" spans="1:3" ht="11.25">
      <c r="A279" s="155">
        <v>38730</v>
      </c>
      <c r="B279" s="1">
        <v>4.36</v>
      </c>
      <c r="C279" s="1">
        <v>3.26</v>
      </c>
    </row>
    <row r="280" spans="1:3" ht="11.25">
      <c r="A280" s="155">
        <v>38733</v>
      </c>
      <c r="B280" s="1">
        <v>4.36</v>
      </c>
      <c r="C280" s="1">
        <v>3.25</v>
      </c>
    </row>
    <row r="281" spans="1:3" ht="11.25">
      <c r="A281" s="155">
        <v>38734</v>
      </c>
      <c r="B281" s="1">
        <v>4.33</v>
      </c>
      <c r="C281" s="1">
        <v>3.26</v>
      </c>
    </row>
    <row r="282" spans="1:3" ht="11.25">
      <c r="A282" s="155">
        <v>38735</v>
      </c>
      <c r="B282" s="1">
        <v>4.34</v>
      </c>
      <c r="C282" s="1">
        <v>3.28</v>
      </c>
    </row>
    <row r="283" spans="1:3" ht="11.25">
      <c r="A283" s="155">
        <v>38736</v>
      </c>
      <c r="B283" s="1">
        <v>4.38</v>
      </c>
      <c r="C283" s="1">
        <v>3.35</v>
      </c>
    </row>
    <row r="284" spans="1:3" ht="11.25">
      <c r="A284" s="155">
        <v>38737</v>
      </c>
      <c r="B284" s="1">
        <v>4.36</v>
      </c>
      <c r="C284" s="1">
        <v>3.36</v>
      </c>
    </row>
    <row r="285" spans="1:3" ht="11.25">
      <c r="A285" s="155">
        <v>38740</v>
      </c>
      <c r="B285" s="1">
        <v>4.36</v>
      </c>
      <c r="C285" s="1">
        <v>3.37</v>
      </c>
    </row>
    <row r="286" spans="1:3" ht="11.25">
      <c r="A286" s="155">
        <v>38741</v>
      </c>
      <c r="B286" s="1">
        <v>4.39</v>
      </c>
      <c r="C286" s="1">
        <v>3.39</v>
      </c>
    </row>
    <row r="287" spans="1:3" ht="11.25">
      <c r="A287" s="155">
        <v>38742</v>
      </c>
      <c r="B287" s="1">
        <v>4.48</v>
      </c>
      <c r="C287" s="1">
        <v>3.45</v>
      </c>
    </row>
    <row r="288" spans="1:3" ht="11.25">
      <c r="A288" s="155">
        <v>38743</v>
      </c>
      <c r="B288" s="1">
        <v>4.52</v>
      </c>
      <c r="C288" s="1">
        <v>3.49</v>
      </c>
    </row>
    <row r="289" spans="1:3" ht="11.25">
      <c r="A289" s="155">
        <v>38744</v>
      </c>
      <c r="B289" s="1">
        <v>4.51</v>
      </c>
      <c r="C289" s="1">
        <v>3.48</v>
      </c>
    </row>
    <row r="290" spans="1:3" ht="11.25">
      <c r="A290" s="155">
        <v>38747</v>
      </c>
      <c r="B290" s="1">
        <v>4.53</v>
      </c>
      <c r="C290" s="1">
        <v>3.48</v>
      </c>
    </row>
    <row r="291" spans="1:3" ht="11.25">
      <c r="A291" s="155">
        <v>38748</v>
      </c>
      <c r="B291" s="1">
        <v>4.52</v>
      </c>
      <c r="C291" s="1">
        <v>3.48</v>
      </c>
    </row>
    <row r="292" spans="1:3" ht="11.25">
      <c r="A292" s="155">
        <v>38749</v>
      </c>
      <c r="B292" s="1">
        <v>4.56</v>
      </c>
      <c r="C292" s="1">
        <v>3.52</v>
      </c>
    </row>
    <row r="293" spans="1:3" ht="11.25">
      <c r="A293" s="155">
        <v>38750</v>
      </c>
      <c r="B293" s="1">
        <v>4.56</v>
      </c>
      <c r="C293" s="1">
        <v>3.52</v>
      </c>
    </row>
    <row r="294" spans="1:3" ht="11.25">
      <c r="A294" s="155">
        <v>38751</v>
      </c>
      <c r="B294" s="1">
        <v>4.53</v>
      </c>
      <c r="C294" s="1">
        <v>3.48</v>
      </c>
    </row>
    <row r="295" spans="1:3" ht="11.25">
      <c r="A295" s="155">
        <v>38754</v>
      </c>
      <c r="B295" s="1">
        <v>4.55</v>
      </c>
      <c r="C295" s="1">
        <v>3.49</v>
      </c>
    </row>
    <row r="296" spans="1:3" ht="11.25">
      <c r="A296" s="155">
        <v>38755</v>
      </c>
      <c r="B296" s="1">
        <v>4.57</v>
      </c>
      <c r="C296" s="1">
        <v>3.51</v>
      </c>
    </row>
    <row r="297" spans="1:3" ht="11.25">
      <c r="A297" s="155">
        <v>38756</v>
      </c>
      <c r="B297" s="1">
        <v>4.6</v>
      </c>
      <c r="C297" s="1">
        <v>3.51</v>
      </c>
    </row>
    <row r="298" spans="1:3" ht="11.25">
      <c r="A298" s="155">
        <v>38757</v>
      </c>
      <c r="B298" s="1">
        <v>4.55</v>
      </c>
      <c r="C298" s="1">
        <v>3.48</v>
      </c>
    </row>
    <row r="299" spans="1:3" ht="11.25">
      <c r="A299" s="155">
        <v>38758</v>
      </c>
      <c r="B299" s="1">
        <v>4.58</v>
      </c>
      <c r="C299" s="1">
        <v>3.49</v>
      </c>
    </row>
    <row r="300" spans="1:3" ht="11.25">
      <c r="A300" s="155">
        <v>38761</v>
      </c>
      <c r="B300" s="1">
        <v>4.58</v>
      </c>
      <c r="C300" s="1">
        <v>3.49</v>
      </c>
    </row>
    <row r="301" spans="1:3" ht="11.25">
      <c r="A301" s="155">
        <v>38762</v>
      </c>
      <c r="B301" s="1">
        <v>4.61</v>
      </c>
      <c r="C301" s="1">
        <v>3.51</v>
      </c>
    </row>
    <row r="302" spans="1:3" ht="11.25">
      <c r="A302" s="155">
        <v>38763</v>
      </c>
      <c r="B302" s="1">
        <v>4.6</v>
      </c>
      <c r="C302" s="1">
        <v>3.51</v>
      </c>
    </row>
    <row r="303" spans="1:3" ht="11.25">
      <c r="A303" s="155">
        <v>38764</v>
      </c>
      <c r="B303" s="1">
        <v>4.59</v>
      </c>
      <c r="C303" s="1">
        <v>3.5</v>
      </c>
    </row>
    <row r="304" spans="1:3" ht="11.25">
      <c r="A304" s="155">
        <v>38765</v>
      </c>
      <c r="B304" s="1">
        <v>4.54</v>
      </c>
      <c r="C304" s="1">
        <v>3.45</v>
      </c>
    </row>
    <row r="305" spans="1:3" ht="11.25">
      <c r="A305" s="155">
        <v>38768</v>
      </c>
      <c r="B305" s="1">
        <v>4.54</v>
      </c>
      <c r="C305" s="1">
        <v>3.44</v>
      </c>
    </row>
    <row r="306" spans="1:3" ht="11.25">
      <c r="A306" s="155">
        <v>38769</v>
      </c>
      <c r="B306" s="1">
        <v>4.57</v>
      </c>
      <c r="C306" s="1">
        <v>3.44</v>
      </c>
    </row>
    <row r="307" spans="1:3" ht="11.25">
      <c r="A307" s="155">
        <v>38770</v>
      </c>
      <c r="B307" s="1">
        <v>4.53</v>
      </c>
      <c r="C307" s="1">
        <v>3.42</v>
      </c>
    </row>
    <row r="308" spans="1:3" ht="11.25">
      <c r="A308" s="155">
        <v>38771</v>
      </c>
      <c r="B308" s="1">
        <v>4.57</v>
      </c>
      <c r="C308" s="1">
        <v>3.48</v>
      </c>
    </row>
    <row r="309" spans="1:3" ht="11.25">
      <c r="A309" s="155">
        <v>38772</v>
      </c>
      <c r="B309" s="1">
        <v>4.57</v>
      </c>
      <c r="C309" s="1">
        <v>3.49</v>
      </c>
    </row>
    <row r="310" spans="1:3" ht="11.25">
      <c r="A310" s="155">
        <v>38775</v>
      </c>
      <c r="B310" s="1">
        <v>4.59</v>
      </c>
      <c r="C310" s="1">
        <v>3.53</v>
      </c>
    </row>
    <row r="311" spans="1:3" ht="11.25">
      <c r="A311" s="155">
        <v>38776</v>
      </c>
      <c r="B311" s="1">
        <v>4.55</v>
      </c>
      <c r="C311" s="1">
        <v>3.49</v>
      </c>
    </row>
    <row r="312" spans="1:3" ht="11.25">
      <c r="A312" s="155">
        <v>38777</v>
      </c>
      <c r="B312" s="1">
        <v>4.59</v>
      </c>
      <c r="C312" s="1">
        <v>3.51</v>
      </c>
    </row>
    <row r="313" spans="1:3" ht="11.25">
      <c r="A313" s="155">
        <v>38778</v>
      </c>
      <c r="B313" s="1">
        <v>4.64</v>
      </c>
      <c r="C313" s="1">
        <v>3.57</v>
      </c>
    </row>
    <row r="314" spans="1:3" ht="11.25">
      <c r="A314" s="155">
        <v>38779</v>
      </c>
      <c r="B314" s="1">
        <v>4.69</v>
      </c>
      <c r="C314" s="1">
        <v>3.59</v>
      </c>
    </row>
    <row r="315" spans="1:3" ht="11.25">
      <c r="A315" s="155">
        <v>38782</v>
      </c>
      <c r="B315" s="1">
        <v>4.74</v>
      </c>
      <c r="C315" s="1">
        <v>3.59</v>
      </c>
    </row>
    <row r="316" spans="1:3" ht="11.25">
      <c r="A316" s="155">
        <v>38783</v>
      </c>
      <c r="B316" s="1">
        <v>4.73</v>
      </c>
      <c r="C316" s="1">
        <v>3.61</v>
      </c>
    </row>
    <row r="317" spans="1:3" ht="11.25">
      <c r="A317" s="155">
        <v>38784</v>
      </c>
      <c r="B317" s="1">
        <v>4.73</v>
      </c>
      <c r="C317" s="1">
        <v>3.64</v>
      </c>
    </row>
    <row r="318" spans="1:3" ht="11.25">
      <c r="A318" s="155">
        <v>38785</v>
      </c>
      <c r="B318" s="1">
        <v>4.73</v>
      </c>
      <c r="C318" s="1">
        <v>3.63</v>
      </c>
    </row>
    <row r="319" spans="1:3" ht="11.25">
      <c r="A319" s="155">
        <v>38786</v>
      </c>
      <c r="B319" s="1">
        <v>4.76</v>
      </c>
      <c r="C319" s="1">
        <v>3.68</v>
      </c>
    </row>
    <row r="320" spans="1:3" ht="11.25">
      <c r="A320" s="155">
        <v>38789</v>
      </c>
      <c r="B320" s="1">
        <v>4.77</v>
      </c>
      <c r="C320" s="1">
        <v>3.7</v>
      </c>
    </row>
    <row r="321" spans="1:3" ht="11.25">
      <c r="A321" s="155">
        <v>38790</v>
      </c>
      <c r="B321" s="1">
        <v>4.7</v>
      </c>
      <c r="C321" s="1">
        <v>3.66</v>
      </c>
    </row>
    <row r="322" spans="1:3" ht="11.25">
      <c r="A322" s="155">
        <v>38791</v>
      </c>
      <c r="B322" s="1">
        <v>4.73</v>
      </c>
      <c r="C322" s="1">
        <v>3.69</v>
      </c>
    </row>
    <row r="323" spans="1:3" ht="11.25">
      <c r="A323" s="155">
        <v>38792</v>
      </c>
      <c r="B323" s="1">
        <v>4.65</v>
      </c>
      <c r="C323" s="1">
        <v>3.65</v>
      </c>
    </row>
    <row r="324" spans="1:3" ht="11.25">
      <c r="A324" s="155">
        <v>38793</v>
      </c>
      <c r="B324" s="1">
        <v>4.68</v>
      </c>
      <c r="C324" s="1">
        <v>3.69</v>
      </c>
    </row>
    <row r="325" spans="1:3" ht="11.25">
      <c r="A325" s="155">
        <v>38796</v>
      </c>
      <c r="B325" s="1">
        <v>4.66</v>
      </c>
      <c r="C325" s="1">
        <v>3.66</v>
      </c>
    </row>
    <row r="326" spans="1:3" ht="11.25">
      <c r="A326" s="155">
        <v>38797</v>
      </c>
      <c r="B326" s="1">
        <v>4.72</v>
      </c>
      <c r="C326" s="1">
        <v>3.66</v>
      </c>
    </row>
    <row r="327" spans="1:3" ht="11.25">
      <c r="A327" s="155">
        <v>38798</v>
      </c>
      <c r="B327" s="1">
        <v>4.7</v>
      </c>
      <c r="C327" s="1">
        <v>3.65</v>
      </c>
    </row>
    <row r="328" spans="1:3" ht="11.25">
      <c r="A328" s="155">
        <v>38799</v>
      </c>
      <c r="B328" s="1">
        <v>4.74</v>
      </c>
      <c r="C328" s="1">
        <v>3.68</v>
      </c>
    </row>
    <row r="329" spans="1:3" ht="11.25">
      <c r="A329" s="155">
        <v>38800</v>
      </c>
      <c r="B329" s="1">
        <v>4.67</v>
      </c>
      <c r="C329" s="1">
        <v>3.63</v>
      </c>
    </row>
    <row r="330" spans="1:3" ht="11.25">
      <c r="A330" s="155">
        <v>38803</v>
      </c>
      <c r="B330" s="1">
        <v>4.7</v>
      </c>
      <c r="C330" s="1">
        <v>3.65</v>
      </c>
    </row>
    <row r="331" spans="1:3" ht="11.25">
      <c r="A331" s="155">
        <v>38804</v>
      </c>
      <c r="B331" s="1">
        <v>4.78</v>
      </c>
      <c r="C331" s="1">
        <v>3.74</v>
      </c>
    </row>
    <row r="332" spans="1:3" ht="11.25">
      <c r="A332" s="155">
        <v>38805</v>
      </c>
      <c r="B332" s="1">
        <v>4.81</v>
      </c>
      <c r="C332" s="1">
        <v>3.77</v>
      </c>
    </row>
    <row r="333" spans="1:3" ht="11.25">
      <c r="A333" s="155">
        <v>38806</v>
      </c>
      <c r="B333" s="1">
        <v>4.86</v>
      </c>
      <c r="C333" s="1">
        <v>3.79</v>
      </c>
    </row>
    <row r="334" spans="1:3" ht="11.25">
      <c r="A334" s="155">
        <v>38807</v>
      </c>
      <c r="B334" s="1">
        <v>4.85</v>
      </c>
      <c r="C334" s="1">
        <v>3.79</v>
      </c>
    </row>
    <row r="335" spans="1:3" ht="11.25">
      <c r="A335" s="155">
        <v>38810</v>
      </c>
      <c r="B335" s="1">
        <v>4.87</v>
      </c>
      <c r="C335" s="1">
        <v>3.82</v>
      </c>
    </row>
    <row r="336" spans="1:3" ht="11.25">
      <c r="A336" s="155">
        <v>38811</v>
      </c>
      <c r="B336" s="1">
        <v>4.87</v>
      </c>
      <c r="C336" s="1">
        <v>3.85</v>
      </c>
    </row>
    <row r="337" spans="1:3" ht="11.25">
      <c r="A337" s="155">
        <v>38812</v>
      </c>
      <c r="B337" s="1">
        <v>4.84</v>
      </c>
      <c r="C337" s="1">
        <v>3.85</v>
      </c>
    </row>
    <row r="338" spans="1:3" ht="11.25">
      <c r="A338" s="155">
        <v>38813</v>
      </c>
      <c r="B338" s="1">
        <v>4.9</v>
      </c>
      <c r="C338" s="1">
        <v>3.89</v>
      </c>
    </row>
    <row r="339" spans="1:3" ht="11.25">
      <c r="A339" s="155">
        <v>38814</v>
      </c>
      <c r="B339" s="1">
        <v>4.97</v>
      </c>
      <c r="C339" s="1">
        <v>3.9</v>
      </c>
    </row>
    <row r="340" spans="1:3" ht="11.25">
      <c r="A340" s="155">
        <v>38817</v>
      </c>
      <c r="B340" s="1">
        <v>4.96</v>
      </c>
      <c r="C340" s="1">
        <v>3.9</v>
      </c>
    </row>
    <row r="341" spans="1:3" ht="11.25">
      <c r="A341" s="155">
        <v>38818</v>
      </c>
      <c r="B341" s="1">
        <v>4.93</v>
      </c>
      <c r="C341" s="1">
        <v>3.86</v>
      </c>
    </row>
    <row r="342" spans="1:3" ht="11.25">
      <c r="A342" s="155">
        <v>38819</v>
      </c>
      <c r="B342" s="1">
        <v>4.98</v>
      </c>
      <c r="C342" s="1">
        <v>3.89</v>
      </c>
    </row>
    <row r="343" spans="1:3" ht="11.25">
      <c r="A343" s="155">
        <v>38820</v>
      </c>
      <c r="B343" s="1">
        <v>5.05</v>
      </c>
      <c r="C343" s="1">
        <v>3.95</v>
      </c>
    </row>
    <row r="344" spans="1:3" ht="11.25">
      <c r="A344" s="155">
        <v>38821</v>
      </c>
      <c r="B344" s="1">
        <v>5.05</v>
      </c>
      <c r="C344" s="1">
        <v>3.95</v>
      </c>
    </row>
    <row r="345" spans="1:3" ht="11.25">
      <c r="A345" s="155">
        <v>38824</v>
      </c>
      <c r="B345" s="1">
        <v>5.01</v>
      </c>
      <c r="C345" s="1">
        <v>3.95</v>
      </c>
    </row>
    <row r="346" spans="1:3" ht="11.25">
      <c r="A346" s="155">
        <v>38825</v>
      </c>
      <c r="B346" s="1">
        <v>4.98</v>
      </c>
      <c r="C346" s="1">
        <v>3.94</v>
      </c>
    </row>
    <row r="347" spans="1:3" ht="11.25">
      <c r="A347" s="155">
        <v>38826</v>
      </c>
      <c r="B347" s="1">
        <v>5.03</v>
      </c>
      <c r="C347" s="1">
        <v>3.94</v>
      </c>
    </row>
    <row r="348" spans="1:3" ht="11.25">
      <c r="A348" s="155">
        <v>38827</v>
      </c>
      <c r="B348" s="1">
        <v>5.04</v>
      </c>
      <c r="C348" s="1">
        <v>3.94</v>
      </c>
    </row>
    <row r="349" spans="1:3" ht="11.25">
      <c r="A349" s="155">
        <v>38828</v>
      </c>
      <c r="B349" s="1">
        <v>5.01</v>
      </c>
      <c r="C349" s="1">
        <v>3.94</v>
      </c>
    </row>
    <row r="350" spans="1:3" ht="11.25">
      <c r="A350" s="155">
        <v>38831</v>
      </c>
      <c r="B350" s="1">
        <v>4.99</v>
      </c>
      <c r="C350" s="1">
        <v>3.94</v>
      </c>
    </row>
    <row r="351" spans="1:3" ht="11.25">
      <c r="A351" s="155">
        <v>38832</v>
      </c>
      <c r="B351" s="1">
        <v>5.07</v>
      </c>
      <c r="C351" s="1">
        <v>3.99</v>
      </c>
    </row>
    <row r="352" spans="1:3" ht="11.25">
      <c r="A352" s="155">
        <v>38833</v>
      </c>
      <c r="B352" s="1">
        <v>5.11</v>
      </c>
      <c r="C352" s="1">
        <v>3.99</v>
      </c>
    </row>
    <row r="353" spans="1:3" ht="11.25">
      <c r="A353" s="155">
        <v>38834</v>
      </c>
      <c r="B353" s="1">
        <v>5.08</v>
      </c>
      <c r="C353" s="1">
        <v>3.97</v>
      </c>
    </row>
    <row r="354" spans="1:3" ht="11.25">
      <c r="A354" s="155">
        <v>38835</v>
      </c>
      <c r="B354" s="1">
        <v>5.07</v>
      </c>
      <c r="C354" s="1">
        <v>3.95</v>
      </c>
    </row>
    <row r="355" spans="1:3" ht="11.25">
      <c r="A355" s="155">
        <v>38838</v>
      </c>
      <c r="B355" s="1">
        <v>5.14</v>
      </c>
      <c r="C355" s="1">
        <v>3.95</v>
      </c>
    </row>
    <row r="356" spans="1:3" ht="11.25">
      <c r="A356" s="155">
        <v>38839</v>
      </c>
      <c r="B356" s="1">
        <v>5.11</v>
      </c>
      <c r="C356" s="1">
        <v>3.98</v>
      </c>
    </row>
    <row r="357" spans="1:3" ht="11.25">
      <c r="A357" s="155">
        <v>38840</v>
      </c>
      <c r="B357" s="1">
        <v>5.15</v>
      </c>
      <c r="C357" s="1">
        <v>4</v>
      </c>
    </row>
    <row r="358" spans="1:3" ht="11.25">
      <c r="A358" s="155">
        <v>38841</v>
      </c>
      <c r="B358" s="1">
        <v>5.15</v>
      </c>
      <c r="C358" s="1">
        <v>4.03</v>
      </c>
    </row>
    <row r="359" spans="1:3" ht="11.25">
      <c r="A359" s="155">
        <v>38842</v>
      </c>
      <c r="B359" s="1">
        <v>5.11</v>
      </c>
      <c r="C359" s="1">
        <v>4</v>
      </c>
    </row>
    <row r="360" spans="1:3" ht="11.25">
      <c r="A360" s="155">
        <v>38845</v>
      </c>
      <c r="B360" s="1">
        <v>5.12</v>
      </c>
      <c r="C360" s="1">
        <v>4.02</v>
      </c>
    </row>
    <row r="361" spans="1:3" ht="11.25">
      <c r="A361" s="155">
        <v>38846</v>
      </c>
      <c r="B361" s="1">
        <v>5.13</v>
      </c>
      <c r="C361" s="1">
        <v>4.03</v>
      </c>
    </row>
    <row r="362" spans="1:3" ht="11.25">
      <c r="A362" s="155">
        <v>38847</v>
      </c>
      <c r="B362" s="1">
        <v>5.13</v>
      </c>
      <c r="C362" s="1">
        <v>4.01</v>
      </c>
    </row>
    <row r="363" spans="1:3" ht="11.25">
      <c r="A363" s="155">
        <v>38848</v>
      </c>
      <c r="B363" s="1">
        <v>5.16</v>
      </c>
      <c r="C363" s="1">
        <v>4.07</v>
      </c>
    </row>
    <row r="364" spans="1:3" ht="11.25">
      <c r="A364" s="155">
        <v>38849</v>
      </c>
      <c r="B364" s="1">
        <v>5.19</v>
      </c>
      <c r="C364" s="1">
        <v>4.06</v>
      </c>
    </row>
    <row r="365" spans="1:3" ht="11.25">
      <c r="A365" s="155">
        <v>38852</v>
      </c>
      <c r="B365" s="1">
        <v>5.16</v>
      </c>
      <c r="C365" s="1">
        <v>4.03</v>
      </c>
    </row>
    <row r="366" spans="1:3" ht="11.25">
      <c r="A366" s="155">
        <v>38853</v>
      </c>
      <c r="B366" s="1">
        <v>5.1</v>
      </c>
      <c r="C366" s="1">
        <v>3.98</v>
      </c>
    </row>
    <row r="367" spans="1:3" ht="11.25">
      <c r="A367" s="155">
        <v>38854</v>
      </c>
      <c r="B367" s="1">
        <v>5.15</v>
      </c>
      <c r="C367" s="1">
        <v>4.07</v>
      </c>
    </row>
    <row r="368" spans="1:3" ht="11.25">
      <c r="A368" s="155">
        <v>38855</v>
      </c>
      <c r="B368" s="1">
        <v>5.07</v>
      </c>
      <c r="C368" s="1">
        <v>4.01</v>
      </c>
    </row>
    <row r="369" spans="1:3" ht="11.25">
      <c r="A369" s="155">
        <v>38856</v>
      </c>
      <c r="B369" s="1">
        <v>5.06</v>
      </c>
      <c r="C369" s="1">
        <v>4</v>
      </c>
    </row>
    <row r="370" spans="1:3" ht="11.25">
      <c r="A370" s="155">
        <v>38859</v>
      </c>
      <c r="B370" s="1">
        <v>5.04</v>
      </c>
      <c r="C370" s="1">
        <v>3.93</v>
      </c>
    </row>
    <row r="371" spans="1:3" ht="11.25">
      <c r="A371" s="155">
        <v>38860</v>
      </c>
      <c r="B371" s="1">
        <v>5.04</v>
      </c>
      <c r="C371" s="1">
        <v>3.92</v>
      </c>
    </row>
    <row r="372" spans="1:3" ht="11.25">
      <c r="A372" s="155">
        <v>38861</v>
      </c>
      <c r="B372" s="1">
        <v>5.04</v>
      </c>
      <c r="C372" s="1">
        <v>3.89</v>
      </c>
    </row>
    <row r="373" spans="1:3" ht="11.25">
      <c r="A373" s="155">
        <v>38862</v>
      </c>
      <c r="B373" s="1">
        <v>5.08</v>
      </c>
      <c r="C373" s="1">
        <v>3.87</v>
      </c>
    </row>
    <row r="374" spans="1:3" ht="11.25">
      <c r="A374" s="155">
        <v>38863</v>
      </c>
      <c r="B374" s="1">
        <v>5.05</v>
      </c>
      <c r="C374" s="1">
        <v>3.88</v>
      </c>
    </row>
    <row r="375" spans="1:3" ht="11.25">
      <c r="A375" s="155">
        <v>38866</v>
      </c>
      <c r="B375" s="1">
        <v>5.05</v>
      </c>
      <c r="C375" s="1">
        <v>3.89</v>
      </c>
    </row>
    <row r="376" spans="1:3" ht="11.25">
      <c r="A376" s="155">
        <v>38867</v>
      </c>
      <c r="B376" s="1">
        <v>5.09</v>
      </c>
      <c r="C376" s="1">
        <v>3.93</v>
      </c>
    </row>
    <row r="377" spans="1:3" ht="11.25">
      <c r="A377" s="155">
        <v>38868</v>
      </c>
      <c r="B377" s="1">
        <v>5.12</v>
      </c>
      <c r="C377" s="1">
        <v>3.99</v>
      </c>
    </row>
    <row r="378" spans="1:3" ht="11.25">
      <c r="A378" s="155">
        <v>38869</v>
      </c>
      <c r="B378" s="1">
        <v>5.11</v>
      </c>
      <c r="C378" s="1">
        <v>3.99</v>
      </c>
    </row>
    <row r="379" spans="1:3" ht="11.25">
      <c r="A379" s="155">
        <v>38870</v>
      </c>
      <c r="B379" s="1">
        <v>5</v>
      </c>
      <c r="C379" s="1">
        <v>3.92</v>
      </c>
    </row>
    <row r="380" spans="1:3" ht="11.25">
      <c r="A380" s="155">
        <v>38873</v>
      </c>
      <c r="B380" s="1">
        <v>5.03</v>
      </c>
      <c r="C380" s="1">
        <v>3.96</v>
      </c>
    </row>
    <row r="381" spans="1:3" ht="11.25">
      <c r="A381" s="155">
        <v>38874</v>
      </c>
      <c r="B381" s="1">
        <v>5.01</v>
      </c>
      <c r="C381" s="1">
        <v>4</v>
      </c>
    </row>
    <row r="382" spans="1:3" ht="11.25">
      <c r="A382" s="155">
        <v>38875</v>
      </c>
      <c r="B382" s="1">
        <v>5.02</v>
      </c>
      <c r="C382" s="1">
        <v>4</v>
      </c>
    </row>
    <row r="383" spans="1:3" ht="11.25">
      <c r="A383" s="155">
        <v>38876</v>
      </c>
      <c r="B383" s="1">
        <v>4.99</v>
      </c>
      <c r="C383" s="1">
        <v>3.93</v>
      </c>
    </row>
    <row r="384" spans="1:3" ht="11.25">
      <c r="A384" s="155">
        <v>38877</v>
      </c>
      <c r="B384" s="1">
        <v>4.98</v>
      </c>
      <c r="C384" s="1">
        <v>3.93</v>
      </c>
    </row>
    <row r="385" spans="1:3" ht="11.25">
      <c r="A385" s="155">
        <v>38880</v>
      </c>
      <c r="B385" s="1">
        <v>4.99</v>
      </c>
      <c r="C385" s="1">
        <v>3.9</v>
      </c>
    </row>
    <row r="386" spans="1:3" ht="11.25">
      <c r="A386" s="155">
        <v>38881</v>
      </c>
      <c r="B386" s="1">
        <v>4.96</v>
      </c>
      <c r="C386" s="1">
        <v>3.87</v>
      </c>
    </row>
    <row r="387" spans="1:3" ht="11.25">
      <c r="A387" s="155">
        <v>38882</v>
      </c>
      <c r="B387" s="1">
        <v>5.05</v>
      </c>
      <c r="C387" s="1">
        <v>3.89</v>
      </c>
    </row>
    <row r="388" spans="1:3" ht="11.25">
      <c r="A388" s="155">
        <v>38883</v>
      </c>
      <c r="B388" s="1">
        <v>5.1</v>
      </c>
      <c r="C388" s="1">
        <v>3.96</v>
      </c>
    </row>
    <row r="389" spans="1:3" ht="11.25">
      <c r="A389" s="155">
        <v>38884</v>
      </c>
      <c r="B389" s="1">
        <v>5.13</v>
      </c>
      <c r="C389" s="1">
        <v>3.95</v>
      </c>
    </row>
    <row r="390" spans="1:3" ht="11.25">
      <c r="A390" s="155">
        <v>38887</v>
      </c>
      <c r="B390" s="1">
        <v>5.15</v>
      </c>
      <c r="C390" s="1">
        <v>3.97</v>
      </c>
    </row>
    <row r="391" spans="1:3" ht="11.25">
      <c r="A391" s="155">
        <v>38888</v>
      </c>
      <c r="B391" s="1">
        <v>5.16</v>
      </c>
      <c r="C391" s="1">
        <v>4</v>
      </c>
    </row>
    <row r="392" spans="1:3" ht="11.25">
      <c r="A392" s="155">
        <v>38889</v>
      </c>
      <c r="B392" s="1">
        <v>5.16</v>
      </c>
      <c r="C392" s="1">
        <v>4.01</v>
      </c>
    </row>
    <row r="393" spans="1:3" ht="11.25">
      <c r="A393" s="155">
        <v>38890</v>
      </c>
      <c r="B393" s="1">
        <v>5.2</v>
      </c>
      <c r="C393" s="1">
        <v>4.06</v>
      </c>
    </row>
    <row r="394" spans="1:3" ht="11.25">
      <c r="A394" s="155">
        <v>38891</v>
      </c>
      <c r="B394" s="1">
        <v>5.23</v>
      </c>
      <c r="C394" s="1">
        <v>4.08</v>
      </c>
    </row>
    <row r="395" spans="1:3" ht="11.25">
      <c r="A395" s="155">
        <v>38894</v>
      </c>
      <c r="B395" s="1">
        <v>5.24</v>
      </c>
      <c r="C395" s="1">
        <v>4.09</v>
      </c>
    </row>
    <row r="396" spans="1:3" ht="11.25">
      <c r="A396" s="155">
        <v>38895</v>
      </c>
      <c r="B396" s="1">
        <v>5.21</v>
      </c>
      <c r="C396" s="1">
        <v>4.09</v>
      </c>
    </row>
    <row r="397" spans="1:3" ht="11.25">
      <c r="A397" s="155">
        <v>38896</v>
      </c>
      <c r="B397" s="1">
        <v>5.25</v>
      </c>
      <c r="C397" s="1">
        <v>4.1</v>
      </c>
    </row>
    <row r="398" spans="1:3" ht="11.25">
      <c r="A398" s="155">
        <v>38897</v>
      </c>
      <c r="B398" s="1">
        <v>5.2</v>
      </c>
      <c r="C398" s="1">
        <v>4.05</v>
      </c>
    </row>
    <row r="399" spans="1:3" ht="11.25">
      <c r="A399" s="155">
        <v>38898</v>
      </c>
      <c r="B399" s="1">
        <v>5.14</v>
      </c>
      <c r="C399" s="1">
        <v>4.06</v>
      </c>
    </row>
    <row r="400" spans="1:3" ht="11.25">
      <c r="A400" s="155">
        <v>38901</v>
      </c>
      <c r="B400" s="1">
        <v>5.15</v>
      </c>
      <c r="C400" s="1">
        <v>4.08</v>
      </c>
    </row>
    <row r="401" spans="1:3" ht="11.25">
      <c r="A401" s="155">
        <v>38902</v>
      </c>
      <c r="B401" s="1">
        <v>5.15</v>
      </c>
      <c r="C401" s="1">
        <v>4.07</v>
      </c>
    </row>
    <row r="402" spans="1:3" ht="11.25">
      <c r="A402" s="155">
        <v>38903</v>
      </c>
      <c r="B402" s="1">
        <v>5.23</v>
      </c>
      <c r="C402" s="1">
        <v>4.13</v>
      </c>
    </row>
    <row r="403" spans="1:3" ht="11.25">
      <c r="A403" s="155">
        <v>38904</v>
      </c>
      <c r="B403" s="1">
        <v>5.19</v>
      </c>
      <c r="C403" s="1">
        <v>4.12</v>
      </c>
    </row>
    <row r="404" spans="1:3" ht="11.25">
      <c r="A404" s="155">
        <v>38905</v>
      </c>
      <c r="B404" s="1">
        <v>5.13</v>
      </c>
      <c r="C404" s="1">
        <v>4.06</v>
      </c>
    </row>
    <row r="405" spans="1:3" ht="11.25">
      <c r="A405" s="155">
        <v>38908</v>
      </c>
      <c r="B405" s="1">
        <v>5.13</v>
      </c>
      <c r="C405" s="1">
        <v>4.08</v>
      </c>
    </row>
    <row r="406" spans="1:3" ht="11.25">
      <c r="A406" s="155">
        <v>38909</v>
      </c>
      <c r="B406" s="1">
        <v>5.1</v>
      </c>
      <c r="C406" s="1">
        <v>4.04</v>
      </c>
    </row>
    <row r="407" spans="1:3" ht="11.25">
      <c r="A407" s="155">
        <v>38910</v>
      </c>
      <c r="B407" s="1">
        <v>5.1</v>
      </c>
      <c r="C407" s="1">
        <v>4.08</v>
      </c>
    </row>
    <row r="408" spans="1:3" ht="11.25">
      <c r="A408" s="155">
        <v>38911</v>
      </c>
      <c r="B408" s="1">
        <v>5.07</v>
      </c>
      <c r="C408" s="1">
        <v>4.03</v>
      </c>
    </row>
    <row r="409" spans="1:3" ht="11.25">
      <c r="A409" s="155">
        <v>38912</v>
      </c>
      <c r="B409" s="1">
        <v>5.06</v>
      </c>
      <c r="C409" s="1">
        <v>3.98</v>
      </c>
    </row>
    <row r="410" spans="1:3" ht="11.25">
      <c r="A410" s="155">
        <v>38915</v>
      </c>
      <c r="B410" s="1">
        <v>5.07</v>
      </c>
      <c r="C410" s="1">
        <v>3.98</v>
      </c>
    </row>
    <row r="411" spans="1:3" ht="11.25">
      <c r="A411" s="155">
        <v>38916</v>
      </c>
      <c r="B411" s="1">
        <v>5.13</v>
      </c>
      <c r="C411" s="1">
        <v>4.01</v>
      </c>
    </row>
    <row r="412" spans="1:3" ht="11.25">
      <c r="A412" s="155">
        <v>38917</v>
      </c>
      <c r="B412" s="1">
        <v>5.06</v>
      </c>
      <c r="C412" s="1">
        <v>3.98</v>
      </c>
    </row>
    <row r="413" spans="1:3" ht="11.25">
      <c r="A413" s="155">
        <v>38918</v>
      </c>
      <c r="B413" s="1">
        <v>5.03</v>
      </c>
      <c r="C413" s="1">
        <v>3.97</v>
      </c>
    </row>
    <row r="414" spans="1:3" ht="11.25">
      <c r="A414" s="155">
        <v>38919</v>
      </c>
      <c r="B414" s="1">
        <v>5.05</v>
      </c>
      <c r="C414" s="1">
        <v>3.96</v>
      </c>
    </row>
    <row r="415" spans="1:3" ht="11.25">
      <c r="A415" s="155">
        <v>38922</v>
      </c>
      <c r="B415" s="1">
        <v>5.05</v>
      </c>
      <c r="C415" s="1">
        <v>3.96</v>
      </c>
    </row>
    <row r="416" spans="1:3" ht="11.25">
      <c r="A416" s="155">
        <v>38923</v>
      </c>
      <c r="B416" s="1">
        <v>5.07</v>
      </c>
      <c r="C416" s="1">
        <v>3.97</v>
      </c>
    </row>
    <row r="417" spans="1:3" ht="11.25">
      <c r="A417" s="155">
        <v>38924</v>
      </c>
      <c r="B417" s="1">
        <v>5.04</v>
      </c>
      <c r="C417" s="1">
        <v>3.97</v>
      </c>
    </row>
    <row r="418" spans="1:3" ht="11.25">
      <c r="A418" s="155">
        <v>38925</v>
      </c>
      <c r="B418" s="1">
        <v>5.04</v>
      </c>
      <c r="C418" s="1">
        <v>3.95</v>
      </c>
    </row>
    <row r="419" spans="1:3" ht="11.25">
      <c r="A419" s="155">
        <v>38926</v>
      </c>
      <c r="B419" s="1">
        <v>4.99</v>
      </c>
      <c r="C419" s="1">
        <v>3.92</v>
      </c>
    </row>
    <row r="420" spans="1:3" ht="11.25">
      <c r="A420" s="155">
        <v>38929</v>
      </c>
      <c r="B420" s="1">
        <v>4.99</v>
      </c>
      <c r="C420" s="1">
        <v>3.92</v>
      </c>
    </row>
    <row r="421" spans="1:3" ht="11.25">
      <c r="A421" s="155">
        <v>38930</v>
      </c>
      <c r="B421" s="1">
        <v>4.98</v>
      </c>
      <c r="C421" s="1">
        <v>3.92</v>
      </c>
    </row>
    <row r="422" spans="1:3" ht="11.25">
      <c r="A422" s="155">
        <v>38931</v>
      </c>
      <c r="B422" s="1">
        <v>4.96</v>
      </c>
      <c r="C422" s="1">
        <v>3.93</v>
      </c>
    </row>
    <row r="423" spans="1:3" ht="11.25">
      <c r="A423" s="155">
        <v>38932</v>
      </c>
      <c r="B423" s="1">
        <v>4.95</v>
      </c>
      <c r="C423" s="1">
        <v>3.97</v>
      </c>
    </row>
    <row r="424" spans="1:3" ht="11.25">
      <c r="A424" s="155">
        <v>38933</v>
      </c>
      <c r="B424" s="1">
        <v>4.9</v>
      </c>
      <c r="C424" s="1">
        <v>3.91</v>
      </c>
    </row>
    <row r="425" spans="1:3" ht="11.25">
      <c r="A425" s="155">
        <v>38936</v>
      </c>
      <c r="B425" s="1">
        <v>4.92</v>
      </c>
      <c r="C425" s="1">
        <v>3.91</v>
      </c>
    </row>
    <row r="426" spans="1:3" ht="11.25">
      <c r="A426" s="155">
        <v>38937</v>
      </c>
      <c r="B426" s="1">
        <v>4.92</v>
      </c>
      <c r="C426" s="1">
        <v>3.9</v>
      </c>
    </row>
    <row r="427" spans="1:3" ht="11.25">
      <c r="A427" s="155">
        <v>38938</v>
      </c>
      <c r="B427" s="1">
        <v>4.94</v>
      </c>
      <c r="C427" s="1">
        <v>3.93</v>
      </c>
    </row>
    <row r="428" spans="1:3" ht="11.25">
      <c r="A428" s="155">
        <v>38939</v>
      </c>
      <c r="B428" s="1">
        <v>4.94</v>
      </c>
      <c r="C428" s="1">
        <v>3.93</v>
      </c>
    </row>
    <row r="429" spans="1:3" ht="11.25">
      <c r="A429" s="155">
        <v>38940</v>
      </c>
      <c r="B429" s="1">
        <v>4.97</v>
      </c>
      <c r="C429" s="1">
        <v>3.98</v>
      </c>
    </row>
    <row r="430" spans="1:3" ht="11.25">
      <c r="A430" s="155">
        <v>38943</v>
      </c>
      <c r="B430" s="1">
        <v>5</v>
      </c>
      <c r="C430" s="1">
        <v>4.01</v>
      </c>
    </row>
    <row r="431" spans="1:3" ht="11.25">
      <c r="A431" s="155">
        <v>38944</v>
      </c>
      <c r="B431" s="1">
        <v>4.93</v>
      </c>
      <c r="C431" s="1">
        <v>3.97</v>
      </c>
    </row>
    <row r="432" spans="1:3" ht="11.25">
      <c r="A432" s="155">
        <v>38945</v>
      </c>
      <c r="B432" s="1">
        <v>4.86</v>
      </c>
      <c r="C432" s="1">
        <v>3.94</v>
      </c>
    </row>
    <row r="433" spans="1:3" ht="11.25">
      <c r="A433" s="155">
        <v>38946</v>
      </c>
      <c r="B433" s="1">
        <v>4.87</v>
      </c>
      <c r="C433" s="1">
        <v>3.92</v>
      </c>
    </row>
    <row r="434" spans="1:3" ht="11.25">
      <c r="A434" s="155">
        <v>38947</v>
      </c>
      <c r="B434" s="1">
        <v>4.85</v>
      </c>
      <c r="C434" s="1">
        <v>3.9</v>
      </c>
    </row>
    <row r="435" spans="1:3" ht="11.25">
      <c r="A435" s="155">
        <v>38950</v>
      </c>
      <c r="B435" s="1">
        <v>4.82</v>
      </c>
      <c r="C435" s="1">
        <v>3.86</v>
      </c>
    </row>
    <row r="436" spans="1:3" ht="11.25">
      <c r="A436" s="155">
        <v>38951</v>
      </c>
      <c r="B436" s="1">
        <v>4.81</v>
      </c>
      <c r="C436" s="1">
        <v>3.81</v>
      </c>
    </row>
    <row r="437" spans="1:3" ht="11.25">
      <c r="A437" s="155">
        <v>38952</v>
      </c>
      <c r="B437" s="1">
        <v>4.82</v>
      </c>
      <c r="C437" s="1">
        <v>3.82</v>
      </c>
    </row>
    <row r="438" spans="1:3" ht="11.25">
      <c r="A438" s="155">
        <v>38953</v>
      </c>
      <c r="B438" s="1">
        <v>4.81</v>
      </c>
      <c r="C438" s="1">
        <v>3.81</v>
      </c>
    </row>
    <row r="439" spans="1:3" ht="11.25">
      <c r="A439" s="155">
        <v>38954</v>
      </c>
      <c r="B439" s="1">
        <v>4.78</v>
      </c>
      <c r="C439" s="1">
        <v>3.79</v>
      </c>
    </row>
    <row r="440" spans="1:3" ht="11.25">
      <c r="A440" s="155">
        <v>38957</v>
      </c>
      <c r="B440" s="1">
        <v>4.79</v>
      </c>
      <c r="C440" s="1">
        <v>3.8</v>
      </c>
    </row>
    <row r="441" spans="1:3" ht="11.25">
      <c r="A441" s="155">
        <v>38958</v>
      </c>
      <c r="B441" s="1">
        <v>4.79</v>
      </c>
      <c r="C441" s="1">
        <v>3.81</v>
      </c>
    </row>
    <row r="442" spans="1:3" ht="11.25">
      <c r="A442" s="155">
        <v>38959</v>
      </c>
      <c r="B442" s="1">
        <v>4.75</v>
      </c>
      <c r="C442" s="1">
        <v>3.8</v>
      </c>
    </row>
    <row r="443" spans="1:3" ht="11.25">
      <c r="A443" s="155">
        <v>38960</v>
      </c>
      <c r="B443" s="1">
        <v>4.73</v>
      </c>
      <c r="C443" s="1">
        <v>3.76</v>
      </c>
    </row>
    <row r="444" spans="1:3" ht="11.25">
      <c r="A444" s="155">
        <v>38961</v>
      </c>
      <c r="B444" s="1">
        <v>4.72</v>
      </c>
      <c r="C444" s="1">
        <v>3.74</v>
      </c>
    </row>
    <row r="445" spans="1:3" ht="11.25">
      <c r="A445" s="155">
        <v>38964</v>
      </c>
      <c r="B445" s="1">
        <v>4.72</v>
      </c>
      <c r="C445" s="1">
        <v>3.75</v>
      </c>
    </row>
    <row r="446" spans="1:3" ht="11.25">
      <c r="A446" s="155">
        <v>38965</v>
      </c>
      <c r="B446" s="1">
        <v>4.78</v>
      </c>
      <c r="C446" s="1">
        <v>3.79</v>
      </c>
    </row>
    <row r="447" spans="1:3" ht="11.25">
      <c r="A447" s="155">
        <v>38966</v>
      </c>
      <c r="B447" s="1">
        <v>4.8</v>
      </c>
      <c r="C447" s="1">
        <v>3.82</v>
      </c>
    </row>
    <row r="448" spans="1:3" ht="11.25">
      <c r="A448" s="155">
        <v>38967</v>
      </c>
      <c r="B448" s="1">
        <v>4.79</v>
      </c>
      <c r="C448" s="1">
        <v>3.81</v>
      </c>
    </row>
    <row r="449" spans="1:3" ht="11.25">
      <c r="A449" s="155">
        <v>38968</v>
      </c>
      <c r="B449" s="1">
        <v>4.78</v>
      </c>
      <c r="C449" s="1">
        <v>3.79</v>
      </c>
    </row>
    <row r="450" spans="1:3" ht="11.25">
      <c r="A450" s="155">
        <v>38971</v>
      </c>
      <c r="B450" s="1">
        <v>4.8</v>
      </c>
      <c r="C450" s="1">
        <v>3.8</v>
      </c>
    </row>
    <row r="451" spans="1:3" ht="11.25">
      <c r="A451" s="155">
        <v>38972</v>
      </c>
      <c r="B451" s="1">
        <v>4.77</v>
      </c>
      <c r="C451" s="1">
        <v>3.81</v>
      </c>
    </row>
    <row r="452" spans="1:3" ht="11.25">
      <c r="A452" s="155">
        <v>38973</v>
      </c>
      <c r="B452" s="1">
        <v>4.76</v>
      </c>
      <c r="C452" s="1">
        <v>3.78</v>
      </c>
    </row>
    <row r="453" spans="1:3" ht="11.25">
      <c r="A453" s="155">
        <v>38974</v>
      </c>
      <c r="B453" s="1">
        <v>4.79</v>
      </c>
      <c r="C453" s="1">
        <v>3.81</v>
      </c>
    </row>
    <row r="454" spans="1:3" ht="11.25">
      <c r="A454" s="155">
        <v>38975</v>
      </c>
      <c r="B454" s="1">
        <v>4.8</v>
      </c>
      <c r="C454" s="1">
        <v>3.79</v>
      </c>
    </row>
    <row r="455" spans="1:3" ht="11.25">
      <c r="A455" s="155">
        <v>38978</v>
      </c>
      <c r="B455" s="1">
        <v>4.81</v>
      </c>
      <c r="C455" s="1">
        <v>3.82</v>
      </c>
    </row>
    <row r="456" spans="1:3" ht="11.25">
      <c r="A456" s="155">
        <v>38979</v>
      </c>
      <c r="B456" s="1">
        <v>4.74</v>
      </c>
      <c r="C456" s="1">
        <v>3.77</v>
      </c>
    </row>
    <row r="457" spans="1:3" ht="11.25">
      <c r="A457" s="155">
        <v>38980</v>
      </c>
      <c r="B457" s="1">
        <v>4.73</v>
      </c>
      <c r="C457" s="1">
        <v>3.78</v>
      </c>
    </row>
    <row r="458" spans="1:3" ht="11.25">
      <c r="A458" s="155">
        <v>38981</v>
      </c>
      <c r="B458" s="1">
        <v>4.65</v>
      </c>
      <c r="C458" s="1">
        <v>3.72</v>
      </c>
    </row>
    <row r="459" spans="1:3" ht="11.25">
      <c r="A459" s="155">
        <v>38982</v>
      </c>
      <c r="B459" s="1">
        <v>4.6</v>
      </c>
      <c r="C459" s="1">
        <v>3.69</v>
      </c>
    </row>
    <row r="460" spans="1:3" ht="11.25">
      <c r="A460" s="155">
        <v>38985</v>
      </c>
      <c r="B460" s="1">
        <v>4.55</v>
      </c>
      <c r="C460" s="1">
        <v>3.66</v>
      </c>
    </row>
    <row r="461" spans="1:3" ht="11.25">
      <c r="A461" s="155">
        <v>38986</v>
      </c>
      <c r="B461" s="1">
        <v>4.59</v>
      </c>
      <c r="C461" s="1">
        <v>3.66</v>
      </c>
    </row>
    <row r="462" spans="1:3" ht="11.25">
      <c r="A462" s="155">
        <v>38987</v>
      </c>
      <c r="B462" s="1">
        <v>4.6</v>
      </c>
      <c r="C462" s="1">
        <v>3.67</v>
      </c>
    </row>
    <row r="463" spans="1:3" ht="11.25">
      <c r="A463" s="155">
        <v>38988</v>
      </c>
      <c r="B463" s="1">
        <v>4.62</v>
      </c>
      <c r="C463" s="1">
        <v>3.68</v>
      </c>
    </row>
    <row r="464" spans="1:3" ht="11.25">
      <c r="A464" s="155">
        <v>38989</v>
      </c>
      <c r="B464" s="1">
        <v>4.63</v>
      </c>
      <c r="C464" s="1">
        <v>3.71</v>
      </c>
    </row>
    <row r="465" spans="1:3" ht="11.25">
      <c r="A465" s="155">
        <v>38992</v>
      </c>
      <c r="B465" s="1">
        <v>4.62</v>
      </c>
      <c r="C465" s="1">
        <v>3.69</v>
      </c>
    </row>
    <row r="466" spans="1:3" ht="11.25">
      <c r="A466" s="155">
        <v>38993</v>
      </c>
      <c r="B466" s="1">
        <v>4.62</v>
      </c>
      <c r="C466" s="1">
        <v>3.73</v>
      </c>
    </row>
    <row r="467" spans="1:3" ht="11.25">
      <c r="A467" s="155">
        <v>38994</v>
      </c>
      <c r="B467" s="1">
        <v>4.56</v>
      </c>
      <c r="C467" s="1">
        <v>3.7</v>
      </c>
    </row>
    <row r="468" spans="1:3" ht="11.25">
      <c r="A468" s="155">
        <v>38995</v>
      </c>
      <c r="B468" s="1">
        <v>4.61</v>
      </c>
      <c r="C468" s="1">
        <v>3.72</v>
      </c>
    </row>
    <row r="469" spans="1:3" ht="11.25">
      <c r="A469" s="155">
        <v>38996</v>
      </c>
      <c r="B469" s="1">
        <v>4.7</v>
      </c>
      <c r="C469" s="1">
        <v>3.77</v>
      </c>
    </row>
    <row r="470" spans="1:3" ht="11.25">
      <c r="A470" s="155">
        <v>38999</v>
      </c>
      <c r="B470" s="1">
        <v>4.7</v>
      </c>
      <c r="C470" s="1">
        <v>3.76</v>
      </c>
    </row>
    <row r="471" spans="1:3" ht="11.25">
      <c r="A471" s="155">
        <v>39000</v>
      </c>
      <c r="B471" s="1">
        <v>4.75</v>
      </c>
      <c r="C471" s="1">
        <v>3.81</v>
      </c>
    </row>
    <row r="472" spans="1:3" ht="11.25">
      <c r="A472" s="155">
        <v>39001</v>
      </c>
      <c r="B472" s="1">
        <v>4.78</v>
      </c>
      <c r="C472" s="1">
        <v>3.83</v>
      </c>
    </row>
    <row r="473" spans="1:3" ht="11.25">
      <c r="A473" s="155">
        <v>39002</v>
      </c>
      <c r="B473" s="1">
        <v>4.78</v>
      </c>
      <c r="C473" s="1">
        <v>3.81</v>
      </c>
    </row>
    <row r="474" spans="1:3" ht="11.25">
      <c r="A474" s="155">
        <v>39003</v>
      </c>
      <c r="B474" s="1">
        <v>4.8</v>
      </c>
      <c r="C474" s="1">
        <v>3.83</v>
      </c>
    </row>
    <row r="475" spans="1:3" ht="11.25">
      <c r="A475" s="155">
        <v>39006</v>
      </c>
      <c r="B475" s="1">
        <v>4.78</v>
      </c>
      <c r="C475" s="1">
        <v>3.83</v>
      </c>
    </row>
    <row r="476" spans="1:3" ht="11.25">
      <c r="A476" s="155">
        <v>39007</v>
      </c>
      <c r="B476" s="1">
        <v>4.78</v>
      </c>
      <c r="C476" s="1">
        <v>3.81</v>
      </c>
    </row>
    <row r="477" spans="1:3" ht="11.25">
      <c r="A477" s="155">
        <v>39008</v>
      </c>
      <c r="B477" s="1">
        <v>4.76</v>
      </c>
      <c r="C477" s="1">
        <v>3.82</v>
      </c>
    </row>
    <row r="478" spans="1:3" ht="11.25">
      <c r="A478" s="155">
        <v>39009</v>
      </c>
      <c r="B478" s="1">
        <v>4.79</v>
      </c>
      <c r="C478" s="1">
        <v>3.84</v>
      </c>
    </row>
    <row r="479" spans="1:3" ht="11.25">
      <c r="A479" s="155">
        <v>39010</v>
      </c>
      <c r="B479" s="1">
        <v>4.79</v>
      </c>
      <c r="C479" s="1">
        <v>3.84</v>
      </c>
    </row>
    <row r="480" spans="1:3" ht="11.25">
      <c r="A480" s="155">
        <v>39013</v>
      </c>
      <c r="B480" s="1">
        <v>4.83</v>
      </c>
      <c r="C480" s="1">
        <v>3.88</v>
      </c>
    </row>
    <row r="481" spans="1:3" ht="11.25">
      <c r="A481" s="155">
        <v>39014</v>
      </c>
      <c r="B481" s="1">
        <v>4.83</v>
      </c>
      <c r="C481" s="1">
        <v>3.88</v>
      </c>
    </row>
    <row r="482" spans="1:3" ht="11.25">
      <c r="A482" s="155">
        <v>39015</v>
      </c>
      <c r="B482" s="1">
        <v>4.77</v>
      </c>
      <c r="C482" s="1">
        <v>3.87</v>
      </c>
    </row>
    <row r="483" spans="1:3" ht="11.25">
      <c r="A483" s="155">
        <v>39016</v>
      </c>
      <c r="B483" s="1">
        <v>4.72</v>
      </c>
      <c r="C483" s="1">
        <v>3.85</v>
      </c>
    </row>
    <row r="484" spans="1:3" ht="11.25">
      <c r="A484" s="155">
        <v>39017</v>
      </c>
      <c r="B484" s="1">
        <v>4.68</v>
      </c>
      <c r="C484" s="1">
        <v>3.81</v>
      </c>
    </row>
    <row r="485" spans="1:3" ht="11.25">
      <c r="A485" s="155">
        <v>39020</v>
      </c>
      <c r="B485" s="1">
        <v>4.68</v>
      </c>
      <c r="C485" s="1">
        <v>3.79</v>
      </c>
    </row>
    <row r="486" spans="1:3" ht="11.25">
      <c r="A486" s="155">
        <v>39021</v>
      </c>
      <c r="B486" s="1">
        <v>4.61</v>
      </c>
      <c r="C486" s="1">
        <v>3.74</v>
      </c>
    </row>
    <row r="487" spans="1:3" ht="11.25">
      <c r="A487" s="155">
        <v>39022</v>
      </c>
      <c r="B487" s="1">
        <v>4.57</v>
      </c>
      <c r="C487" s="1">
        <v>3.7</v>
      </c>
    </row>
    <row r="488" spans="1:3" ht="11.25">
      <c r="A488" s="155">
        <v>39023</v>
      </c>
      <c r="B488" s="1">
        <v>4.6</v>
      </c>
      <c r="C488" s="1">
        <v>3.74</v>
      </c>
    </row>
    <row r="489" spans="1:3" ht="11.25">
      <c r="A489" s="155">
        <v>39024</v>
      </c>
      <c r="B489" s="1">
        <v>4.72</v>
      </c>
      <c r="C489" s="1">
        <v>3.78</v>
      </c>
    </row>
    <row r="490" spans="1:3" ht="11.25">
      <c r="A490" s="155">
        <v>39027</v>
      </c>
      <c r="B490" s="1">
        <v>4.7</v>
      </c>
      <c r="C490" s="1">
        <v>3.78</v>
      </c>
    </row>
    <row r="491" spans="1:3" ht="11.25">
      <c r="A491" s="155">
        <v>39028</v>
      </c>
      <c r="B491" s="1">
        <v>4.66</v>
      </c>
      <c r="C491" s="1">
        <v>3.75</v>
      </c>
    </row>
    <row r="492" spans="1:3" ht="11.25">
      <c r="A492" s="155">
        <v>39029</v>
      </c>
      <c r="B492" s="1">
        <v>4.64</v>
      </c>
      <c r="C492" s="1">
        <v>3.75</v>
      </c>
    </row>
    <row r="493" spans="1:3" ht="11.25">
      <c r="A493" s="155">
        <v>39030</v>
      </c>
      <c r="B493" s="1">
        <v>4.63</v>
      </c>
      <c r="C493" s="1">
        <v>3.74</v>
      </c>
    </row>
    <row r="494" spans="1:3" ht="11.25">
      <c r="A494" s="155">
        <v>39031</v>
      </c>
      <c r="B494" s="1">
        <v>4.59</v>
      </c>
      <c r="C494" s="1">
        <v>3.72</v>
      </c>
    </row>
    <row r="495" spans="1:3" ht="11.25">
      <c r="A495" s="155">
        <v>39034</v>
      </c>
      <c r="B495" s="1">
        <v>4.61</v>
      </c>
      <c r="C495" s="1">
        <v>3.73</v>
      </c>
    </row>
    <row r="496" spans="1:3" ht="11.25">
      <c r="A496" s="155">
        <v>39035</v>
      </c>
      <c r="B496" s="1">
        <v>4.57</v>
      </c>
      <c r="C496" s="1">
        <v>3.72</v>
      </c>
    </row>
    <row r="497" spans="1:3" ht="11.25">
      <c r="A497" s="155">
        <v>39036</v>
      </c>
      <c r="B497" s="1">
        <v>4.62</v>
      </c>
      <c r="C497" s="1">
        <v>3.74</v>
      </c>
    </row>
    <row r="498" spans="1:3" ht="11.25">
      <c r="A498" s="155">
        <v>39037</v>
      </c>
      <c r="B498" s="1">
        <v>4.67</v>
      </c>
      <c r="C498" s="1">
        <v>3.76</v>
      </c>
    </row>
    <row r="499" spans="1:3" ht="11.25">
      <c r="A499" s="155">
        <v>39038</v>
      </c>
      <c r="B499" s="1">
        <v>4.6</v>
      </c>
      <c r="C499" s="1">
        <v>3.72</v>
      </c>
    </row>
    <row r="500" spans="1:3" ht="11.25">
      <c r="A500" s="155">
        <v>39041</v>
      </c>
      <c r="B500" s="1">
        <v>4.6</v>
      </c>
      <c r="C500" s="1">
        <v>3.71</v>
      </c>
    </row>
    <row r="501" spans="1:3" ht="11.25">
      <c r="A501" s="155">
        <v>39042</v>
      </c>
      <c r="B501" s="1">
        <v>4.58</v>
      </c>
      <c r="C501" s="1">
        <v>3.71</v>
      </c>
    </row>
    <row r="502" spans="1:3" ht="11.25">
      <c r="A502" s="155">
        <v>39043</v>
      </c>
      <c r="B502" s="1">
        <v>4.56</v>
      </c>
      <c r="C502" s="1">
        <v>3.72</v>
      </c>
    </row>
    <row r="503" spans="1:3" ht="11.25">
      <c r="A503" s="155">
        <v>39044</v>
      </c>
      <c r="B503" s="1">
        <v>4.56</v>
      </c>
      <c r="C503" s="1">
        <v>3.74</v>
      </c>
    </row>
    <row r="504" spans="1:3" ht="11.25">
      <c r="A504" s="155">
        <v>39045</v>
      </c>
      <c r="B504" s="1">
        <v>4.55</v>
      </c>
      <c r="C504" s="1">
        <v>3.69</v>
      </c>
    </row>
    <row r="505" spans="1:3" ht="11.25">
      <c r="A505" s="155">
        <v>39048</v>
      </c>
      <c r="B505" s="1">
        <v>4.54</v>
      </c>
      <c r="C505" s="1">
        <v>3.72</v>
      </c>
    </row>
    <row r="506" spans="1:3" ht="11.25">
      <c r="A506" s="155">
        <v>39049</v>
      </c>
      <c r="B506" s="1">
        <v>4.51</v>
      </c>
      <c r="C506" s="1">
        <v>3.7</v>
      </c>
    </row>
    <row r="507" spans="1:3" ht="11.25">
      <c r="A507" s="155">
        <v>39050</v>
      </c>
      <c r="B507" s="1">
        <v>4.52</v>
      </c>
      <c r="C507" s="1">
        <v>3.59</v>
      </c>
    </row>
    <row r="508" spans="1:3" ht="11.25">
      <c r="A508" s="155">
        <v>39051</v>
      </c>
      <c r="B508" s="1">
        <v>4.46</v>
      </c>
      <c r="C508" s="1">
        <v>3.69</v>
      </c>
    </row>
    <row r="509" spans="1:3" ht="11.25">
      <c r="A509" s="155">
        <v>39052</v>
      </c>
      <c r="B509" s="1">
        <v>4.43</v>
      </c>
      <c r="C509" s="1">
        <v>3.66</v>
      </c>
    </row>
    <row r="510" spans="1:3" ht="11.25">
      <c r="A510" s="155">
        <v>39055</v>
      </c>
      <c r="B510" s="1">
        <v>4.43</v>
      </c>
      <c r="C510" s="1">
        <v>3.67</v>
      </c>
    </row>
    <row r="511" spans="1:3" ht="11.25">
      <c r="A511" s="155">
        <v>39056</v>
      </c>
      <c r="B511" s="1">
        <v>4.44</v>
      </c>
      <c r="C511" s="1">
        <v>3.67</v>
      </c>
    </row>
    <row r="512" spans="1:3" ht="11.25">
      <c r="A512" s="155">
        <v>39057</v>
      </c>
      <c r="B512" s="1">
        <v>4.48</v>
      </c>
      <c r="C512" s="1">
        <v>3.69</v>
      </c>
    </row>
    <row r="513" spans="1:3" ht="11.25">
      <c r="A513" s="155">
        <v>39058</v>
      </c>
      <c r="B513" s="1">
        <v>4.48</v>
      </c>
      <c r="C513" s="1">
        <v>3.71</v>
      </c>
    </row>
    <row r="514" spans="1:3" ht="11.25">
      <c r="A514" s="155">
        <v>39059</v>
      </c>
      <c r="B514" s="1">
        <v>4.55</v>
      </c>
      <c r="C514" s="1">
        <v>3.74</v>
      </c>
    </row>
    <row r="515" spans="1:3" ht="11.25">
      <c r="A515" s="155">
        <v>39062</v>
      </c>
      <c r="B515" s="1">
        <v>4.52</v>
      </c>
      <c r="C515" s="1">
        <v>3.74</v>
      </c>
    </row>
    <row r="516" spans="1:3" ht="11.25">
      <c r="A516" s="155">
        <v>39063</v>
      </c>
      <c r="B516" s="1">
        <v>4.49</v>
      </c>
      <c r="C516" s="1">
        <v>3.74</v>
      </c>
    </row>
    <row r="517" spans="1:3" ht="11.25">
      <c r="A517" s="155">
        <v>39064</v>
      </c>
      <c r="B517" s="1">
        <v>4.58</v>
      </c>
      <c r="C517" s="1">
        <v>3.75</v>
      </c>
    </row>
    <row r="518" spans="1:3" ht="11.25">
      <c r="A518" s="155">
        <v>39065</v>
      </c>
      <c r="B518" s="1">
        <v>4.6</v>
      </c>
      <c r="C518" s="1">
        <v>3.79</v>
      </c>
    </row>
    <row r="519" spans="1:3" ht="11.25">
      <c r="A519" s="155">
        <v>39066</v>
      </c>
      <c r="B519" s="1">
        <v>4.6</v>
      </c>
      <c r="C519" s="1">
        <v>3.81</v>
      </c>
    </row>
    <row r="520" spans="1:3" ht="11.25">
      <c r="A520" s="155">
        <v>39069</v>
      </c>
      <c r="B520" s="1">
        <v>4.59</v>
      </c>
      <c r="C520" s="1">
        <v>3.83</v>
      </c>
    </row>
    <row r="521" spans="1:3" ht="11.25">
      <c r="A521" s="155">
        <v>39070</v>
      </c>
      <c r="B521" s="1">
        <v>4.6</v>
      </c>
      <c r="C521" s="1">
        <v>3.86</v>
      </c>
    </row>
    <row r="522" spans="1:3" ht="11.25">
      <c r="A522" s="155">
        <v>39071</v>
      </c>
      <c r="B522" s="1">
        <v>4.6</v>
      </c>
      <c r="C522" s="1">
        <v>3.86</v>
      </c>
    </row>
    <row r="523" spans="1:3" ht="11.25">
      <c r="A523" s="155">
        <v>39072</v>
      </c>
      <c r="B523" s="1">
        <v>4.55</v>
      </c>
      <c r="C523" s="1">
        <v>3.86</v>
      </c>
    </row>
    <row r="524" spans="1:3" ht="11.25">
      <c r="A524" s="155">
        <v>39073</v>
      </c>
      <c r="B524" s="1">
        <v>4.63</v>
      </c>
      <c r="C524" s="1">
        <v>3.89</v>
      </c>
    </row>
    <row r="525" spans="1:3" ht="11.25">
      <c r="A525" s="155">
        <v>39076</v>
      </c>
      <c r="B525" s="1">
        <v>4.63</v>
      </c>
      <c r="C525" s="1">
        <v>3.89</v>
      </c>
    </row>
    <row r="526" spans="1:3" ht="11.25">
      <c r="A526" s="155">
        <v>39077</v>
      </c>
      <c r="B526" s="1">
        <v>4.6</v>
      </c>
      <c r="C526" s="1">
        <v>3.89</v>
      </c>
    </row>
    <row r="527" spans="1:3" ht="11.25">
      <c r="A527" s="155">
        <v>39078</v>
      </c>
      <c r="B527" s="1">
        <v>4.65</v>
      </c>
      <c r="C527" s="1">
        <v>3.93</v>
      </c>
    </row>
    <row r="528" spans="1:3" ht="11.25">
      <c r="A528" s="155">
        <v>39079</v>
      </c>
      <c r="B528" s="1">
        <v>4.69</v>
      </c>
      <c r="C528" s="1">
        <v>3.95</v>
      </c>
    </row>
    <row r="529" spans="1:3" ht="11.25">
      <c r="A529" s="155">
        <v>39080</v>
      </c>
      <c r="B529" s="1">
        <v>4.7</v>
      </c>
      <c r="C529" s="1">
        <v>3.96</v>
      </c>
    </row>
    <row r="530" spans="1:3" ht="11.25">
      <c r="A530" s="155">
        <v>39083</v>
      </c>
      <c r="B530" s="1">
        <v>4.7</v>
      </c>
      <c r="C530" s="1">
        <v>3.96</v>
      </c>
    </row>
    <row r="531" spans="1:3" ht="11.25">
      <c r="A531" s="155">
        <v>39084</v>
      </c>
      <c r="B531" s="1">
        <v>4.69</v>
      </c>
      <c r="C531" s="1">
        <v>3.94</v>
      </c>
    </row>
    <row r="532" spans="1:3" ht="11.25">
      <c r="A532" s="155">
        <v>39085</v>
      </c>
      <c r="B532" s="1">
        <v>4.67</v>
      </c>
      <c r="C532" s="1">
        <v>3.94</v>
      </c>
    </row>
    <row r="533" spans="1:3" ht="11.25">
      <c r="A533" s="155">
        <v>39086</v>
      </c>
      <c r="B533" s="1">
        <v>4.62</v>
      </c>
      <c r="C533" s="1">
        <v>3.94</v>
      </c>
    </row>
    <row r="534" spans="1:3" ht="11.25">
      <c r="A534" s="155">
        <v>39087</v>
      </c>
      <c r="B534" s="1">
        <v>4.64</v>
      </c>
      <c r="C534" s="1">
        <v>3.97</v>
      </c>
    </row>
    <row r="535" spans="1:3" ht="11.25">
      <c r="A535" s="155">
        <v>39090</v>
      </c>
      <c r="B535" s="1">
        <v>4.66</v>
      </c>
      <c r="C535" s="1">
        <v>3.97</v>
      </c>
    </row>
    <row r="536" spans="1:3" ht="11.25">
      <c r="A536" s="155">
        <v>39091</v>
      </c>
      <c r="B536" s="1">
        <v>4.66</v>
      </c>
      <c r="C536" s="1">
        <v>4.02</v>
      </c>
    </row>
    <row r="537" spans="1:3" ht="11.25">
      <c r="A537" s="155">
        <v>39092</v>
      </c>
      <c r="B537" s="1">
        <v>4.69</v>
      </c>
      <c r="C537" s="1">
        <v>4.02</v>
      </c>
    </row>
    <row r="538" spans="1:3" ht="11.25">
      <c r="A538" s="155">
        <v>39093</v>
      </c>
      <c r="B538" s="1">
        <v>4.74</v>
      </c>
      <c r="C538" s="1">
        <v>4.03</v>
      </c>
    </row>
    <row r="539" spans="1:3" ht="11.25">
      <c r="A539" s="155">
        <v>39094</v>
      </c>
      <c r="B539" s="1">
        <v>4.78</v>
      </c>
      <c r="C539" s="1">
        <v>4.06</v>
      </c>
    </row>
    <row r="540" spans="1:3" ht="11.25">
      <c r="A540" s="155">
        <v>39097</v>
      </c>
      <c r="B540" s="1">
        <v>4.78</v>
      </c>
      <c r="C540" s="1">
        <v>4.06</v>
      </c>
    </row>
    <row r="541" spans="1:3" ht="11.25">
      <c r="A541" s="155">
        <v>39098</v>
      </c>
      <c r="B541" s="1">
        <v>4.75</v>
      </c>
      <c r="C541" s="1">
        <v>4.04</v>
      </c>
    </row>
    <row r="542" spans="1:3" ht="11.25">
      <c r="A542" s="155">
        <v>39099</v>
      </c>
      <c r="B542" s="1">
        <v>4.79</v>
      </c>
      <c r="C542" s="1">
        <v>4.04</v>
      </c>
    </row>
    <row r="543" spans="1:3" ht="11.25">
      <c r="A543" s="155">
        <v>39100</v>
      </c>
      <c r="B543" s="1">
        <v>4.75</v>
      </c>
      <c r="C543" s="1">
        <v>4.05</v>
      </c>
    </row>
    <row r="544" spans="1:3" ht="11.25">
      <c r="A544" s="155">
        <v>39101</v>
      </c>
      <c r="B544" s="1">
        <v>4.78</v>
      </c>
      <c r="C544" s="1">
        <v>4.05</v>
      </c>
    </row>
    <row r="545" spans="1:3" ht="11.25">
      <c r="A545" s="155">
        <v>39104</v>
      </c>
      <c r="B545" s="1">
        <v>4.76</v>
      </c>
      <c r="C545" s="1">
        <v>4.02</v>
      </c>
    </row>
    <row r="546" spans="1:3" ht="11.25">
      <c r="A546" s="155">
        <v>39105</v>
      </c>
      <c r="B546" s="1">
        <v>4.81</v>
      </c>
      <c r="C546" s="1">
        <v>4.03</v>
      </c>
    </row>
    <row r="547" spans="1:3" ht="11.25">
      <c r="A547" s="155">
        <v>39106</v>
      </c>
      <c r="B547" s="1">
        <v>4.81</v>
      </c>
      <c r="C547" s="1">
        <v>4.04</v>
      </c>
    </row>
    <row r="548" spans="1:3" ht="11.25">
      <c r="A548" s="155">
        <v>39107</v>
      </c>
      <c r="B548" s="1">
        <v>4.87</v>
      </c>
      <c r="C548" s="1">
        <v>4.07</v>
      </c>
    </row>
    <row r="549" spans="1:3" ht="11.25">
      <c r="A549" s="155">
        <v>39108</v>
      </c>
      <c r="B549" s="1">
        <v>4.88</v>
      </c>
      <c r="C549" s="1">
        <v>4.09</v>
      </c>
    </row>
    <row r="550" spans="1:3" ht="11.25">
      <c r="A550" s="155">
        <v>39111</v>
      </c>
      <c r="B550" s="1">
        <v>4.89</v>
      </c>
      <c r="C550" s="1">
        <v>4.11</v>
      </c>
    </row>
    <row r="551" spans="1:3" ht="11.25">
      <c r="A551" s="155">
        <v>39112</v>
      </c>
      <c r="B551" s="1">
        <v>4.88</v>
      </c>
      <c r="C551" s="1">
        <v>4.1</v>
      </c>
    </row>
    <row r="552" spans="1:3" ht="11.25">
      <c r="A552" s="155">
        <v>39113</v>
      </c>
      <c r="B552" s="1">
        <v>4.82</v>
      </c>
      <c r="C552" s="1">
        <v>4.1</v>
      </c>
    </row>
    <row r="553" spans="1:3" ht="11.25">
      <c r="A553" s="155">
        <v>39114</v>
      </c>
      <c r="B553" s="1">
        <v>4.84</v>
      </c>
      <c r="C553" s="1">
        <v>4.09</v>
      </c>
    </row>
    <row r="554" spans="1:3" ht="11.25">
      <c r="A554" s="155">
        <v>39115</v>
      </c>
      <c r="B554" s="1">
        <v>4.83</v>
      </c>
      <c r="C554" s="1">
        <v>4.06</v>
      </c>
    </row>
    <row r="555" spans="1:3" ht="11.25">
      <c r="A555" s="155">
        <v>39118</v>
      </c>
      <c r="B555" s="1">
        <v>4.81</v>
      </c>
      <c r="C555" s="1">
        <v>4.04</v>
      </c>
    </row>
    <row r="556" spans="1:3" ht="11.25">
      <c r="A556" s="155">
        <v>39119</v>
      </c>
      <c r="B556" s="1">
        <v>4.77</v>
      </c>
      <c r="C556" s="1">
        <v>4.02</v>
      </c>
    </row>
    <row r="557" spans="1:3" ht="11.25">
      <c r="A557" s="155">
        <v>39120</v>
      </c>
      <c r="B557" s="1">
        <v>4.75</v>
      </c>
      <c r="C557" s="1">
        <v>4.02</v>
      </c>
    </row>
    <row r="558" spans="1:3" ht="11.25">
      <c r="A558" s="155">
        <v>39121</v>
      </c>
      <c r="B558" s="1">
        <v>4.74</v>
      </c>
      <c r="C558" s="1">
        <v>4.05</v>
      </c>
    </row>
    <row r="559" spans="1:3" ht="11.25">
      <c r="A559" s="155">
        <v>39122</v>
      </c>
      <c r="B559" s="1">
        <v>4.79</v>
      </c>
      <c r="C559" s="1">
        <v>4.1</v>
      </c>
    </row>
    <row r="560" spans="1:3" ht="11.25">
      <c r="A560" s="155">
        <v>39125</v>
      </c>
      <c r="B560" s="1">
        <v>4.8</v>
      </c>
      <c r="C560" s="1">
        <v>4.12</v>
      </c>
    </row>
    <row r="561" spans="1:3" ht="11.25">
      <c r="A561" s="155">
        <v>39126</v>
      </c>
      <c r="B561" s="1">
        <v>4.82</v>
      </c>
      <c r="C561" s="1">
        <v>4.13</v>
      </c>
    </row>
    <row r="562" spans="1:3" ht="11.25">
      <c r="A562" s="155">
        <v>39127</v>
      </c>
      <c r="B562" s="1">
        <v>4.73</v>
      </c>
      <c r="C562" s="1">
        <v>4.1</v>
      </c>
    </row>
    <row r="563" spans="1:3" ht="11.25">
      <c r="A563" s="155">
        <v>39128</v>
      </c>
      <c r="B563" s="1">
        <v>4.71</v>
      </c>
      <c r="C563" s="1">
        <v>4.05</v>
      </c>
    </row>
    <row r="564" spans="1:3" ht="11.25">
      <c r="A564" s="155">
        <v>39129</v>
      </c>
      <c r="B564" s="1">
        <v>4.69</v>
      </c>
      <c r="C564" s="1">
        <v>4.05</v>
      </c>
    </row>
    <row r="565" spans="1:3" ht="11.25">
      <c r="A565" s="155">
        <v>39132</v>
      </c>
      <c r="B565" s="1">
        <v>4.69</v>
      </c>
      <c r="C565" s="1">
        <v>4.07</v>
      </c>
    </row>
    <row r="566" spans="1:3" ht="11.25">
      <c r="A566" s="155">
        <v>39133</v>
      </c>
      <c r="B566" s="1">
        <v>4.68</v>
      </c>
      <c r="C566" s="1">
        <v>4.05</v>
      </c>
    </row>
    <row r="567" spans="1:3" ht="11.25">
      <c r="A567" s="155">
        <v>39134</v>
      </c>
      <c r="B567" s="1">
        <v>4.69</v>
      </c>
      <c r="C567" s="1">
        <v>4.05</v>
      </c>
    </row>
    <row r="568" spans="1:3" ht="11.25">
      <c r="A568" s="155">
        <v>39135</v>
      </c>
      <c r="B568" s="1">
        <v>4.73</v>
      </c>
      <c r="C568" s="1">
        <v>4.09</v>
      </c>
    </row>
    <row r="569" spans="1:3" ht="11.25">
      <c r="A569" s="155">
        <v>39136</v>
      </c>
      <c r="B569" s="1">
        <v>4.67</v>
      </c>
      <c r="C569" s="1">
        <v>4.05</v>
      </c>
    </row>
    <row r="570" spans="1:3" ht="11.25">
      <c r="A570" s="155">
        <v>39139</v>
      </c>
      <c r="B570" s="1">
        <v>4.63</v>
      </c>
      <c r="C570" s="1">
        <v>3.99</v>
      </c>
    </row>
    <row r="571" spans="1:3" ht="11.25">
      <c r="A571" s="155">
        <v>39140</v>
      </c>
      <c r="B571" s="1">
        <v>4.51</v>
      </c>
      <c r="C571" s="1">
        <v>3.92</v>
      </c>
    </row>
    <row r="572" spans="1:3" ht="11.25">
      <c r="A572" s="155">
        <v>39141</v>
      </c>
      <c r="B572" s="1">
        <v>4.55</v>
      </c>
      <c r="C572" s="1">
        <v>3.96</v>
      </c>
    </row>
    <row r="573" spans="1:3" ht="11.25">
      <c r="A573" s="155">
        <v>39142</v>
      </c>
      <c r="B573" s="1">
        <v>4.56</v>
      </c>
      <c r="C573" s="1">
        <v>3.95</v>
      </c>
    </row>
    <row r="574" spans="1:3" ht="11.25">
      <c r="A574" s="155">
        <v>39143</v>
      </c>
      <c r="B574" s="1">
        <v>4.52</v>
      </c>
      <c r="C574" s="1">
        <v>3.93</v>
      </c>
    </row>
    <row r="575" spans="1:3" ht="11.25">
      <c r="A575" s="155">
        <v>39146</v>
      </c>
      <c r="B575" s="1">
        <v>4.52</v>
      </c>
      <c r="C575" s="1">
        <v>3.91</v>
      </c>
    </row>
    <row r="576" spans="1:3" ht="11.25">
      <c r="A576" s="155">
        <v>39147</v>
      </c>
      <c r="B576" s="1">
        <v>4.53</v>
      </c>
      <c r="C576" s="1">
        <v>3.93</v>
      </c>
    </row>
    <row r="577" spans="1:3" ht="11.25">
      <c r="A577" s="155">
        <v>39148</v>
      </c>
      <c r="B577" s="1">
        <v>4.5</v>
      </c>
      <c r="C577" s="1">
        <v>3.92</v>
      </c>
    </row>
    <row r="578" spans="1:3" ht="11.25">
      <c r="A578" s="155">
        <v>39149</v>
      </c>
      <c r="B578" s="1">
        <v>4.52</v>
      </c>
      <c r="C578" s="1">
        <v>3.93</v>
      </c>
    </row>
    <row r="579" spans="1:3" ht="11.25">
      <c r="A579" s="155">
        <v>39150</v>
      </c>
      <c r="B579" s="1">
        <v>4.59</v>
      </c>
      <c r="C579" s="1">
        <v>3.96</v>
      </c>
    </row>
    <row r="580" spans="1:3" ht="11.25">
      <c r="A580" s="155">
        <v>39153</v>
      </c>
      <c r="B580" s="1">
        <v>4.55</v>
      </c>
      <c r="C580" s="1">
        <v>3.93</v>
      </c>
    </row>
    <row r="581" spans="1:3" ht="11.25">
      <c r="A581" s="155">
        <v>39154</v>
      </c>
      <c r="B581" s="1">
        <v>4.5</v>
      </c>
      <c r="C581" s="1">
        <v>3.89</v>
      </c>
    </row>
    <row r="582" spans="1:3" ht="11.25">
      <c r="A582" s="155">
        <v>39155</v>
      </c>
      <c r="B582" s="1">
        <v>4.52</v>
      </c>
      <c r="C582" s="1">
        <v>3.9</v>
      </c>
    </row>
    <row r="583" spans="1:3" ht="11.25">
      <c r="A583" s="155">
        <v>39156</v>
      </c>
      <c r="B583" s="1">
        <v>4.54</v>
      </c>
      <c r="C583" s="1">
        <v>3.91</v>
      </c>
    </row>
    <row r="584" spans="1:3" ht="11.25">
      <c r="A584" s="155">
        <v>39157</v>
      </c>
      <c r="B584" s="1">
        <v>4.55</v>
      </c>
      <c r="C584" s="1">
        <v>3.9</v>
      </c>
    </row>
    <row r="585" spans="1:3" ht="11.25">
      <c r="A585" s="155">
        <v>39160</v>
      </c>
      <c r="B585" s="1">
        <v>4.57</v>
      </c>
      <c r="C585" s="1">
        <v>3.91</v>
      </c>
    </row>
    <row r="586" spans="1:3" ht="11.25">
      <c r="A586" s="155">
        <v>39161</v>
      </c>
      <c r="B586" s="1">
        <v>4.55</v>
      </c>
      <c r="C586" s="1">
        <v>3.91</v>
      </c>
    </row>
    <row r="587" spans="1:3" ht="11.25">
      <c r="A587" s="155">
        <v>39162</v>
      </c>
      <c r="B587" s="1">
        <v>4.52</v>
      </c>
      <c r="C587" s="1">
        <v>3.91</v>
      </c>
    </row>
    <row r="588" spans="1:3" ht="11.25">
      <c r="A588" s="155">
        <v>39163</v>
      </c>
      <c r="B588" s="1">
        <v>4.59</v>
      </c>
      <c r="C588" s="1">
        <v>3.96</v>
      </c>
    </row>
    <row r="589" spans="1:3" ht="11.25">
      <c r="A589" s="155">
        <v>39164</v>
      </c>
      <c r="B589" s="1">
        <v>4.62</v>
      </c>
      <c r="C589" s="1">
        <v>4</v>
      </c>
    </row>
    <row r="590" spans="1:3" ht="11.25">
      <c r="A590" s="155">
        <v>39167</v>
      </c>
      <c r="B590" s="1">
        <v>4.59</v>
      </c>
      <c r="C590" s="1">
        <v>4.02</v>
      </c>
    </row>
    <row r="591" spans="1:3" ht="11.25">
      <c r="A591" s="155">
        <v>39168</v>
      </c>
      <c r="B591" s="1">
        <v>4.61</v>
      </c>
      <c r="C591" s="1">
        <v>4.03</v>
      </c>
    </row>
    <row r="592" spans="1:3" ht="11.25">
      <c r="A592" s="155">
        <v>39169</v>
      </c>
      <c r="B592" s="1">
        <v>4.62</v>
      </c>
      <c r="C592" s="1">
        <v>4.05</v>
      </c>
    </row>
    <row r="593" spans="1:3" ht="11.25">
      <c r="A593" s="155">
        <v>39170</v>
      </c>
      <c r="B593" s="1">
        <v>4.63</v>
      </c>
      <c r="C593" s="1">
        <v>4.06</v>
      </c>
    </row>
    <row r="594" spans="1:3" ht="11.25">
      <c r="A594" s="155">
        <v>39171</v>
      </c>
      <c r="B594" s="1">
        <v>4.65</v>
      </c>
      <c r="C594" s="1">
        <v>4.06</v>
      </c>
    </row>
    <row r="595" spans="1:3" ht="11.25">
      <c r="A595" s="155">
        <v>39174</v>
      </c>
      <c r="B595" s="1">
        <v>4.64</v>
      </c>
      <c r="C595" s="1">
        <v>4.08</v>
      </c>
    </row>
    <row r="596" spans="1:3" ht="11.25">
      <c r="A596" s="155">
        <v>39175</v>
      </c>
      <c r="B596" s="1">
        <v>4.67</v>
      </c>
      <c r="C596" s="1">
        <v>4.1</v>
      </c>
    </row>
    <row r="597" spans="1:3" ht="11.25">
      <c r="A597" s="155">
        <v>39176</v>
      </c>
      <c r="B597" s="1">
        <v>4.65</v>
      </c>
      <c r="C597" s="1">
        <v>4.08</v>
      </c>
    </row>
    <row r="598" spans="1:3" ht="11.25">
      <c r="A598" s="155">
        <v>39177</v>
      </c>
      <c r="B598" s="1">
        <v>4.68</v>
      </c>
      <c r="C598" s="1">
        <v>4.1</v>
      </c>
    </row>
    <row r="599" spans="1:3" ht="11.25">
      <c r="A599" s="155">
        <v>39178</v>
      </c>
      <c r="B599" s="1">
        <v>4.76</v>
      </c>
      <c r="C599" s="1">
        <v>4.1</v>
      </c>
    </row>
    <row r="600" spans="1:3" ht="11.25">
      <c r="A600" s="155">
        <v>39181</v>
      </c>
      <c r="B600" s="1">
        <v>4.75</v>
      </c>
      <c r="C600" s="1">
        <v>4.1</v>
      </c>
    </row>
    <row r="601" spans="1:3" ht="11.25">
      <c r="A601" s="155">
        <v>39182</v>
      </c>
      <c r="B601" s="1">
        <v>4.73</v>
      </c>
      <c r="C601" s="1">
        <v>4.13</v>
      </c>
    </row>
    <row r="602" spans="1:3" ht="11.25">
      <c r="A602" s="155">
        <v>39183</v>
      </c>
      <c r="B602" s="1">
        <v>4.74</v>
      </c>
      <c r="C602" s="1">
        <v>4.16</v>
      </c>
    </row>
    <row r="603" spans="1:3" ht="11.25">
      <c r="A603" s="155">
        <v>39184</v>
      </c>
      <c r="B603" s="1">
        <v>4.74</v>
      </c>
      <c r="C603" s="1">
        <v>4.2</v>
      </c>
    </row>
    <row r="604" spans="1:3" ht="11.25">
      <c r="A604" s="155">
        <v>39185</v>
      </c>
      <c r="B604" s="1">
        <v>4.76</v>
      </c>
      <c r="C604" s="1">
        <v>4.24</v>
      </c>
    </row>
    <row r="605" spans="1:3" ht="11.25">
      <c r="A605" s="155">
        <v>39188</v>
      </c>
      <c r="B605" s="1">
        <v>4.74</v>
      </c>
      <c r="C605" s="1">
        <v>4.21</v>
      </c>
    </row>
    <row r="606" spans="1:3" ht="11.25">
      <c r="A606" s="155">
        <v>39189</v>
      </c>
      <c r="B606" s="1">
        <v>4.68</v>
      </c>
      <c r="C606" s="1">
        <v>4.18</v>
      </c>
    </row>
    <row r="607" spans="1:3" ht="11.25">
      <c r="A607" s="155">
        <v>39190</v>
      </c>
      <c r="B607" s="1">
        <v>4.65</v>
      </c>
      <c r="C607" s="1">
        <v>4.16</v>
      </c>
    </row>
    <row r="608" spans="1:3" ht="11.25">
      <c r="A608" s="155">
        <v>39191</v>
      </c>
      <c r="B608" s="1">
        <v>4.67</v>
      </c>
      <c r="C608" s="1">
        <v>4.21</v>
      </c>
    </row>
    <row r="609" spans="1:3" ht="11.25">
      <c r="A609" s="155">
        <v>39192</v>
      </c>
      <c r="B609" s="1">
        <v>4.67</v>
      </c>
      <c r="C609" s="1">
        <v>4.2</v>
      </c>
    </row>
    <row r="610" spans="1:3" ht="11.25">
      <c r="A610" s="155">
        <v>39195</v>
      </c>
      <c r="B610" s="1">
        <v>4.64</v>
      </c>
      <c r="C610" s="1">
        <v>4.18</v>
      </c>
    </row>
    <row r="611" spans="1:3" ht="11.25">
      <c r="A611" s="155">
        <v>39196</v>
      </c>
      <c r="B611" s="1">
        <v>4.62</v>
      </c>
      <c r="C611" s="1">
        <v>4.17</v>
      </c>
    </row>
    <row r="612" spans="1:3" ht="11.25">
      <c r="A612" s="155">
        <v>39197</v>
      </c>
      <c r="B612" s="1">
        <v>4.65</v>
      </c>
      <c r="C612" s="1">
        <v>4.2</v>
      </c>
    </row>
    <row r="613" spans="1:3" ht="11.25">
      <c r="A613" s="155">
        <v>39198</v>
      </c>
      <c r="B613" s="1">
        <v>4.7</v>
      </c>
      <c r="C613" s="1">
        <v>4.23</v>
      </c>
    </row>
    <row r="614" spans="1:3" ht="11.25">
      <c r="A614" s="155">
        <v>39199</v>
      </c>
      <c r="B614" s="1">
        <v>4.7</v>
      </c>
      <c r="C614" s="1">
        <v>4.22</v>
      </c>
    </row>
    <row r="615" spans="1:3" ht="11.25">
      <c r="A615" s="155">
        <v>39202</v>
      </c>
      <c r="B615" s="1">
        <v>4.63</v>
      </c>
      <c r="C615" s="1">
        <v>4.15</v>
      </c>
    </row>
    <row r="616" spans="1:3" ht="11.25">
      <c r="A616" s="155">
        <v>39203</v>
      </c>
      <c r="B616" s="1">
        <v>4.64</v>
      </c>
      <c r="C616" s="1">
        <v>4.14</v>
      </c>
    </row>
    <row r="617" spans="1:3" ht="11.25">
      <c r="A617" s="155">
        <v>39204</v>
      </c>
      <c r="B617" s="1">
        <v>4.65</v>
      </c>
      <c r="C617" s="1">
        <v>4.21</v>
      </c>
    </row>
    <row r="618" spans="1:3" ht="11.25">
      <c r="A618" s="155">
        <v>39205</v>
      </c>
      <c r="B618" s="1">
        <v>4.68</v>
      </c>
      <c r="C618" s="1">
        <v>4.23</v>
      </c>
    </row>
    <row r="619" spans="1:3" ht="11.25">
      <c r="A619" s="155">
        <v>39206</v>
      </c>
      <c r="B619" s="1">
        <v>4.64</v>
      </c>
      <c r="C619" s="1">
        <v>4.2</v>
      </c>
    </row>
    <row r="620" spans="1:3" ht="11.25">
      <c r="A620" s="155">
        <v>39209</v>
      </c>
      <c r="B620" s="1">
        <v>4.63</v>
      </c>
      <c r="C620" s="1">
        <v>4.2</v>
      </c>
    </row>
    <row r="621" spans="1:3" ht="11.25">
      <c r="A621" s="155">
        <v>39210</v>
      </c>
      <c r="B621" s="1">
        <v>4.64</v>
      </c>
      <c r="C621" s="1">
        <v>4.2</v>
      </c>
    </row>
    <row r="622" spans="1:3" ht="11.25">
      <c r="A622" s="155">
        <v>39211</v>
      </c>
      <c r="B622" s="1">
        <v>4.67</v>
      </c>
      <c r="C622" s="1">
        <v>4.23</v>
      </c>
    </row>
    <row r="623" spans="1:3" ht="11.25">
      <c r="A623" s="155">
        <v>39212</v>
      </c>
      <c r="B623" s="1">
        <v>4.65</v>
      </c>
      <c r="C623" s="1">
        <v>4.2</v>
      </c>
    </row>
    <row r="624" spans="1:3" ht="11.25">
      <c r="A624" s="155">
        <v>39213</v>
      </c>
      <c r="B624" s="1">
        <v>4.67</v>
      </c>
      <c r="C624" s="1">
        <v>4.23</v>
      </c>
    </row>
    <row r="625" spans="1:3" ht="11.25">
      <c r="A625" s="155">
        <v>39216</v>
      </c>
      <c r="B625" s="1">
        <v>4.69</v>
      </c>
      <c r="C625" s="1">
        <v>4.27</v>
      </c>
    </row>
    <row r="626" spans="1:3" ht="11.25">
      <c r="A626" s="155">
        <v>39217</v>
      </c>
      <c r="B626" s="1">
        <v>4.71</v>
      </c>
      <c r="C626" s="1">
        <v>4.31</v>
      </c>
    </row>
    <row r="627" spans="1:3" ht="11.25">
      <c r="A627" s="155">
        <v>39218</v>
      </c>
      <c r="B627" s="1">
        <v>4.71</v>
      </c>
      <c r="C627" s="1">
        <v>4.3</v>
      </c>
    </row>
    <row r="628" spans="1:3" ht="11.25">
      <c r="A628" s="155">
        <v>39219</v>
      </c>
      <c r="B628" s="1">
        <v>4.76</v>
      </c>
      <c r="C628" s="1">
        <v>4.32</v>
      </c>
    </row>
    <row r="629" spans="1:3" ht="11.25">
      <c r="A629" s="155">
        <v>39220</v>
      </c>
      <c r="B629" s="1">
        <v>4.81</v>
      </c>
      <c r="C629" s="1">
        <v>4.32</v>
      </c>
    </row>
    <row r="630" spans="1:3" ht="11.25">
      <c r="A630" s="155">
        <v>39223</v>
      </c>
      <c r="B630" s="1">
        <v>4.79</v>
      </c>
      <c r="C630" s="1">
        <v>4.32</v>
      </c>
    </row>
    <row r="631" spans="1:3" ht="11.25">
      <c r="A631" s="155">
        <v>39224</v>
      </c>
      <c r="B631" s="1">
        <v>4.83</v>
      </c>
      <c r="C631" s="1">
        <v>4.36</v>
      </c>
    </row>
    <row r="632" spans="1:3" ht="11.25">
      <c r="A632" s="155">
        <v>39225</v>
      </c>
      <c r="B632" s="1">
        <v>4.86</v>
      </c>
      <c r="C632" s="1">
        <v>4.38</v>
      </c>
    </row>
    <row r="633" spans="1:3" ht="11.25">
      <c r="A633" s="155">
        <v>39226</v>
      </c>
      <c r="B633" s="1">
        <v>4.86</v>
      </c>
      <c r="C633" s="1">
        <v>4.3</v>
      </c>
    </row>
    <row r="634" spans="1:3" ht="11.25">
      <c r="A634" s="155">
        <v>39227</v>
      </c>
      <c r="B634" s="1">
        <v>4.86</v>
      </c>
      <c r="C634" s="1">
        <v>4.38</v>
      </c>
    </row>
    <row r="635" spans="1:3" ht="11.25">
      <c r="A635" s="155">
        <v>39230</v>
      </c>
      <c r="B635" s="1">
        <v>4.86</v>
      </c>
      <c r="C635" s="1">
        <v>4.4</v>
      </c>
    </row>
    <row r="636" spans="1:3" ht="11.25">
      <c r="A636" s="155">
        <v>39231</v>
      </c>
      <c r="B636" s="1">
        <v>4.89</v>
      </c>
      <c r="C636" s="1">
        <v>4.4</v>
      </c>
    </row>
    <row r="637" spans="1:3" ht="11.25">
      <c r="A637" s="155">
        <v>39232</v>
      </c>
      <c r="B637" s="1">
        <v>4.88</v>
      </c>
      <c r="C637" s="1">
        <v>4.39</v>
      </c>
    </row>
    <row r="638" spans="1:3" ht="11.25">
      <c r="A638" s="155">
        <v>39233</v>
      </c>
      <c r="B638" s="1">
        <v>4.89</v>
      </c>
      <c r="C638" s="1">
        <v>4.41</v>
      </c>
    </row>
    <row r="639" spans="1:3" ht="11.25">
      <c r="A639" s="155">
        <v>39234</v>
      </c>
      <c r="B639" s="1">
        <v>4.96</v>
      </c>
      <c r="C639" s="1">
        <v>4.46</v>
      </c>
    </row>
    <row r="640" spans="1:3" ht="11.25">
      <c r="A640" s="155">
        <v>39237</v>
      </c>
      <c r="B640" s="1">
        <v>4.93</v>
      </c>
      <c r="C640" s="1">
        <v>4.46</v>
      </c>
    </row>
    <row r="641" spans="1:3" ht="11.25">
      <c r="A641" s="155">
        <v>39238</v>
      </c>
      <c r="B641" s="1">
        <v>4.98</v>
      </c>
      <c r="C641" s="1">
        <v>4.49</v>
      </c>
    </row>
    <row r="642" spans="1:3" ht="11.25">
      <c r="A642" s="155">
        <v>39239</v>
      </c>
      <c r="B642" s="1">
        <v>4.97</v>
      </c>
      <c r="C642" s="1">
        <v>4.45</v>
      </c>
    </row>
    <row r="643" spans="1:3" ht="11.25">
      <c r="A643" s="155">
        <v>39240</v>
      </c>
      <c r="B643" s="1">
        <v>5.14</v>
      </c>
      <c r="C643" s="1">
        <v>4.55</v>
      </c>
    </row>
    <row r="644" spans="1:3" ht="11.25">
      <c r="A644" s="155">
        <v>39241</v>
      </c>
      <c r="B644" s="1">
        <v>5.11</v>
      </c>
      <c r="C644" s="1">
        <v>4.56</v>
      </c>
    </row>
    <row r="645" spans="1:3" ht="11.25">
      <c r="A645" s="155">
        <v>39244</v>
      </c>
      <c r="B645" s="1">
        <v>5.16</v>
      </c>
      <c r="C645" s="1">
        <v>4.57</v>
      </c>
    </row>
    <row r="646" spans="1:3" ht="11.25">
      <c r="A646" s="155">
        <v>39245</v>
      </c>
      <c r="B646" s="1">
        <v>5.29</v>
      </c>
      <c r="C646" s="1">
        <v>4.61</v>
      </c>
    </row>
    <row r="647" spans="1:3" ht="11.25">
      <c r="A647" s="155">
        <v>39246</v>
      </c>
      <c r="B647" s="1">
        <v>5.2</v>
      </c>
      <c r="C647" s="1">
        <v>4.64</v>
      </c>
    </row>
    <row r="648" spans="1:3" ht="11.25">
      <c r="A648" s="155">
        <v>39247</v>
      </c>
      <c r="B648" s="1">
        <v>5.23</v>
      </c>
      <c r="C648" s="1">
        <v>4.65</v>
      </c>
    </row>
    <row r="649" spans="1:3" ht="11.25">
      <c r="A649" s="155">
        <v>39248</v>
      </c>
      <c r="B649" s="1">
        <v>5.17</v>
      </c>
      <c r="C649" s="1">
        <v>4.65</v>
      </c>
    </row>
    <row r="650" spans="1:3" ht="11.25">
      <c r="A650" s="155">
        <v>39251</v>
      </c>
      <c r="B650" s="1">
        <v>5.14</v>
      </c>
      <c r="C650" s="1">
        <v>4.65</v>
      </c>
    </row>
    <row r="651" spans="1:3" ht="11.25">
      <c r="A651" s="155">
        <v>39252</v>
      </c>
      <c r="B651" s="1">
        <v>5.09</v>
      </c>
      <c r="C651" s="1">
        <v>4.6</v>
      </c>
    </row>
    <row r="652" spans="1:3" ht="11.25">
      <c r="A652" s="155">
        <v>39253</v>
      </c>
      <c r="B652" s="1">
        <v>5.14</v>
      </c>
      <c r="C652" s="1">
        <v>4.64</v>
      </c>
    </row>
    <row r="653" spans="1:3" ht="11.25">
      <c r="A653" s="155">
        <v>39254</v>
      </c>
      <c r="B653" s="1">
        <v>5.19</v>
      </c>
      <c r="C653" s="1">
        <v>4.66</v>
      </c>
    </row>
    <row r="654" spans="1:3" ht="11.25">
      <c r="A654" s="155">
        <v>39255</v>
      </c>
      <c r="B654" s="1">
        <v>5.13</v>
      </c>
      <c r="C654" s="1">
        <v>4.63</v>
      </c>
    </row>
    <row r="655" spans="1:3" ht="11.25">
      <c r="A655" s="155">
        <v>39258</v>
      </c>
      <c r="B655" s="1">
        <v>5.08</v>
      </c>
      <c r="C655" s="1">
        <v>4.6</v>
      </c>
    </row>
    <row r="656" spans="1:3" ht="11.25">
      <c r="A656" s="155">
        <v>39259</v>
      </c>
      <c r="B656" s="1">
        <v>5.08</v>
      </c>
      <c r="C656" s="1">
        <v>4.6</v>
      </c>
    </row>
    <row r="657" spans="1:3" ht="11.25">
      <c r="A657" s="155">
        <v>39260</v>
      </c>
      <c r="B657" s="1">
        <v>5.09</v>
      </c>
      <c r="C657" s="1">
        <v>4.56</v>
      </c>
    </row>
    <row r="658" spans="1:3" ht="11.25">
      <c r="A658" s="155">
        <v>39261</v>
      </c>
      <c r="B658" s="1">
        <v>5.11</v>
      </c>
      <c r="C658" s="1">
        <v>4.56</v>
      </c>
    </row>
    <row r="659" spans="1:3" ht="11.25">
      <c r="A659" s="155">
        <v>39262</v>
      </c>
      <c r="B659" s="1">
        <v>5.03</v>
      </c>
      <c r="C659" s="1">
        <v>4.56</v>
      </c>
    </row>
    <row r="660" spans="1:3" ht="11.25">
      <c r="A660" s="155">
        <v>39265</v>
      </c>
      <c r="B660" s="1">
        <v>4.99</v>
      </c>
      <c r="C660" s="1">
        <v>4.5</v>
      </c>
    </row>
    <row r="661" spans="1:3" ht="11.25">
      <c r="A661" s="155">
        <v>39266</v>
      </c>
      <c r="B661" s="1">
        <v>5.05</v>
      </c>
      <c r="C661" s="1">
        <v>4.57</v>
      </c>
    </row>
    <row r="662" spans="1:3" ht="11.25">
      <c r="A662" s="155">
        <v>39267</v>
      </c>
      <c r="B662" s="1">
        <v>5.05</v>
      </c>
      <c r="C662" s="1">
        <v>4.62</v>
      </c>
    </row>
    <row r="663" spans="1:3" ht="11.25">
      <c r="A663" s="155">
        <v>39268</v>
      </c>
      <c r="B663" s="1">
        <v>5.14</v>
      </c>
      <c r="C663" s="1">
        <v>4.66</v>
      </c>
    </row>
    <row r="664" spans="1:3" ht="11.25">
      <c r="A664" s="155">
        <v>39269</v>
      </c>
      <c r="B664" s="1">
        <v>5.19</v>
      </c>
      <c r="C664" s="1">
        <v>4.69</v>
      </c>
    </row>
    <row r="665" spans="1:3" ht="11.25">
      <c r="A665" s="155">
        <v>39272</v>
      </c>
      <c r="B665" s="1">
        <v>5.14</v>
      </c>
      <c r="C665" s="1">
        <v>4.67</v>
      </c>
    </row>
    <row r="666" spans="1:3" ht="11.25">
      <c r="A666" s="155">
        <v>39273</v>
      </c>
      <c r="B666" s="1">
        <v>5.03</v>
      </c>
      <c r="C666" s="1">
        <v>4.59</v>
      </c>
    </row>
    <row r="667" spans="1:3" ht="11.25">
      <c r="A667" s="155">
        <v>39274</v>
      </c>
      <c r="B667" s="1">
        <v>5.09</v>
      </c>
      <c r="C667" s="1">
        <v>4.58</v>
      </c>
    </row>
    <row r="668" spans="1:3" ht="11.25">
      <c r="A668" s="155">
        <v>39275</v>
      </c>
      <c r="B668" s="1">
        <v>5.13</v>
      </c>
      <c r="C668" s="1">
        <v>4.64</v>
      </c>
    </row>
    <row r="669" spans="1:3" ht="11.25">
      <c r="A669" s="155">
        <v>39276</v>
      </c>
      <c r="B669" s="1">
        <v>5.1</v>
      </c>
      <c r="C669" s="1">
        <v>4.62</v>
      </c>
    </row>
    <row r="670" spans="1:3" ht="11.25">
      <c r="A670" s="155">
        <v>39279</v>
      </c>
      <c r="B670" s="1">
        <v>5.04</v>
      </c>
      <c r="C670" s="1">
        <v>4.55</v>
      </c>
    </row>
    <row r="671" spans="1:3" ht="11.25">
      <c r="A671" s="155">
        <v>39280</v>
      </c>
      <c r="B671" s="1">
        <v>5.05</v>
      </c>
      <c r="C671" s="1">
        <v>4.58</v>
      </c>
    </row>
    <row r="672" spans="1:3" ht="11.25">
      <c r="A672" s="155">
        <v>39281</v>
      </c>
      <c r="B672" s="1">
        <v>5.03</v>
      </c>
      <c r="C672" s="1">
        <v>4.54</v>
      </c>
    </row>
    <row r="673" spans="1:3" ht="11.25">
      <c r="A673" s="155">
        <v>39282</v>
      </c>
      <c r="B673" s="1">
        <v>5.02</v>
      </c>
      <c r="C673" s="1">
        <v>4.55</v>
      </c>
    </row>
    <row r="674" spans="1:3" ht="11.25">
      <c r="A674" s="155">
        <v>39283</v>
      </c>
      <c r="B674" s="1">
        <v>4.95</v>
      </c>
      <c r="C674" s="1">
        <v>4.44</v>
      </c>
    </row>
    <row r="675" spans="1:3" ht="11.25">
      <c r="A675" s="155">
        <v>39286</v>
      </c>
      <c r="B675" s="1">
        <v>4.96</v>
      </c>
      <c r="C675" s="1">
        <v>4.43</v>
      </c>
    </row>
    <row r="676" spans="1:3" ht="11.25">
      <c r="A676" s="155">
        <v>39287</v>
      </c>
      <c r="B676" s="1">
        <v>4.91</v>
      </c>
      <c r="C676" s="1">
        <v>4.42</v>
      </c>
    </row>
    <row r="677" spans="1:3" ht="11.25">
      <c r="A677" s="155">
        <v>39288</v>
      </c>
      <c r="B677" s="1">
        <v>4.9</v>
      </c>
      <c r="C677" s="1">
        <v>4.41</v>
      </c>
    </row>
    <row r="678" spans="1:3" ht="11.25">
      <c r="A678" s="155">
        <v>39289</v>
      </c>
      <c r="B678" s="1">
        <v>4.78</v>
      </c>
      <c r="C678" s="1">
        <v>4.3</v>
      </c>
    </row>
    <row r="679" spans="1:3" ht="11.25">
      <c r="A679" s="155">
        <v>39290</v>
      </c>
      <c r="B679" s="1">
        <v>4.76</v>
      </c>
      <c r="C679" s="1">
        <v>4.33</v>
      </c>
    </row>
    <row r="680" spans="1:3" ht="11.25">
      <c r="A680" s="155">
        <v>39293</v>
      </c>
      <c r="B680" s="1">
        <v>4.81</v>
      </c>
      <c r="C680" s="1">
        <v>4.33</v>
      </c>
    </row>
    <row r="681" spans="1:3" ht="11.25">
      <c r="A681" s="155">
        <v>39294</v>
      </c>
      <c r="B681" s="1">
        <v>4.74</v>
      </c>
      <c r="C681" s="1">
        <v>4.32</v>
      </c>
    </row>
    <row r="682" spans="1:3" ht="11.25">
      <c r="A682" s="155">
        <v>39295</v>
      </c>
      <c r="B682" s="1">
        <v>4.79</v>
      </c>
      <c r="C682" s="1">
        <v>4.35</v>
      </c>
    </row>
    <row r="683" spans="1:3" ht="11.25">
      <c r="A683" s="155">
        <v>39296</v>
      </c>
      <c r="B683" s="1">
        <v>4.77</v>
      </c>
      <c r="C683" s="1">
        <v>4.36</v>
      </c>
    </row>
    <row r="684" spans="1:3" ht="11.25">
      <c r="A684" s="155">
        <v>39297</v>
      </c>
      <c r="B684" s="1">
        <v>4.68</v>
      </c>
      <c r="C684" s="1">
        <v>4.31</v>
      </c>
    </row>
    <row r="685" spans="1:3" ht="11.25">
      <c r="A685" s="155">
        <v>39300</v>
      </c>
      <c r="B685" s="1">
        <v>4.73</v>
      </c>
      <c r="C685" s="1">
        <v>4.34</v>
      </c>
    </row>
    <row r="686" spans="1:3" ht="11.25">
      <c r="A686" s="155">
        <v>39301</v>
      </c>
      <c r="B686" s="1">
        <v>4.78</v>
      </c>
      <c r="C686" s="1">
        <v>4.34</v>
      </c>
    </row>
    <row r="687" spans="1:3" ht="11.25">
      <c r="A687" s="155">
        <v>39302</v>
      </c>
      <c r="B687" s="1">
        <v>4.88</v>
      </c>
      <c r="C687" s="1">
        <v>4.44</v>
      </c>
    </row>
    <row r="688" spans="1:3" ht="11.25">
      <c r="A688" s="155">
        <v>39303</v>
      </c>
      <c r="B688" s="1">
        <v>4.79</v>
      </c>
      <c r="C688" s="1">
        <v>4.4</v>
      </c>
    </row>
    <row r="689" spans="1:3" ht="11.25">
      <c r="A689" s="155">
        <v>39304</v>
      </c>
      <c r="B689" s="1">
        <v>4.78</v>
      </c>
      <c r="C689" s="1">
        <v>4.37</v>
      </c>
    </row>
    <row r="690" spans="1:3" ht="11.25">
      <c r="A690" s="155">
        <v>39307</v>
      </c>
      <c r="B690" s="1">
        <v>4.78</v>
      </c>
      <c r="C690" s="1">
        <v>4.35</v>
      </c>
    </row>
    <row r="691" spans="1:3" ht="11.25">
      <c r="A691" s="155">
        <v>39308</v>
      </c>
      <c r="B691" s="1">
        <v>4.73</v>
      </c>
      <c r="C691" s="1">
        <v>4.35</v>
      </c>
    </row>
    <row r="692" spans="1:3" ht="11.25">
      <c r="A692" s="155">
        <v>39309</v>
      </c>
      <c r="B692" s="1">
        <v>4.72</v>
      </c>
      <c r="C692" s="1">
        <v>4.31</v>
      </c>
    </row>
    <row r="693" spans="1:3" ht="11.25">
      <c r="A693" s="155">
        <v>39310</v>
      </c>
      <c r="B693" s="1">
        <v>4.64</v>
      </c>
      <c r="C693" s="1">
        <v>4.24</v>
      </c>
    </row>
    <row r="694" spans="1:3" ht="11.25">
      <c r="A694" s="155">
        <v>39311</v>
      </c>
      <c r="B694" s="1">
        <v>4.68</v>
      </c>
      <c r="C694" s="1">
        <v>4.3</v>
      </c>
    </row>
    <row r="695" spans="1:3" ht="11.25">
      <c r="A695" s="155">
        <v>39314</v>
      </c>
      <c r="B695" s="1">
        <v>4.63</v>
      </c>
      <c r="C695" s="1">
        <v>4.28</v>
      </c>
    </row>
    <row r="696" spans="1:3" ht="11.25">
      <c r="A696" s="155">
        <v>39315</v>
      </c>
      <c r="B696" s="1">
        <v>4.59</v>
      </c>
      <c r="C696" s="1">
        <v>4.23</v>
      </c>
    </row>
    <row r="697" spans="1:3" ht="11.25">
      <c r="A697" s="155">
        <v>39316</v>
      </c>
      <c r="B697" s="1">
        <v>4.63</v>
      </c>
      <c r="C697" s="1">
        <v>4.28</v>
      </c>
    </row>
    <row r="698" spans="1:3" ht="11.25">
      <c r="A698" s="155">
        <v>39317</v>
      </c>
      <c r="B698" s="1">
        <v>4.63</v>
      </c>
      <c r="C698" s="1">
        <v>4.27</v>
      </c>
    </row>
    <row r="699" spans="1:3" ht="11.25">
      <c r="A699" s="155">
        <v>39318</v>
      </c>
      <c r="B699" s="1">
        <v>4.63</v>
      </c>
      <c r="C699" s="1">
        <v>4.27</v>
      </c>
    </row>
    <row r="700" spans="1:3" ht="11.25">
      <c r="A700" s="155">
        <v>39321</v>
      </c>
      <c r="B700" s="1">
        <v>4.59</v>
      </c>
      <c r="C700" s="1">
        <v>4.25</v>
      </c>
    </row>
    <row r="701" spans="1:3" ht="11.25">
      <c r="A701" s="155">
        <v>39322</v>
      </c>
      <c r="B701" s="1">
        <v>4.52</v>
      </c>
      <c r="C701" s="1">
        <v>4.22</v>
      </c>
    </row>
    <row r="702" spans="1:3" ht="11.25">
      <c r="A702" s="155">
        <v>39323</v>
      </c>
      <c r="B702" s="1">
        <v>4.56</v>
      </c>
      <c r="C702" s="1">
        <v>4.25</v>
      </c>
    </row>
    <row r="703" spans="1:3" ht="11.25">
      <c r="A703" s="155">
        <v>39324</v>
      </c>
      <c r="B703" s="1">
        <v>4.51</v>
      </c>
      <c r="C703" s="1">
        <v>4.22</v>
      </c>
    </row>
    <row r="704" spans="1:3" ht="11.25">
      <c r="A704" s="155">
        <v>39325</v>
      </c>
      <c r="B704" s="1">
        <v>4.53</v>
      </c>
      <c r="C704" s="1">
        <v>4.25</v>
      </c>
    </row>
    <row r="705" spans="1:3" ht="11.25">
      <c r="A705" s="155">
        <v>39328</v>
      </c>
      <c r="B705" s="1">
        <v>4.53</v>
      </c>
      <c r="C705" s="1">
        <v>4.26</v>
      </c>
    </row>
    <row r="706" spans="1:3" ht="11.25">
      <c r="A706" s="155">
        <v>39329</v>
      </c>
      <c r="B706" s="1">
        <v>4.56</v>
      </c>
      <c r="C706" s="1">
        <v>4.28</v>
      </c>
    </row>
    <row r="707" spans="1:3" ht="11.25">
      <c r="A707" s="155">
        <v>39330</v>
      </c>
      <c r="B707" s="1">
        <v>4.47</v>
      </c>
      <c r="C707" s="1">
        <v>4.22</v>
      </c>
    </row>
    <row r="708" spans="1:3" ht="11.25">
      <c r="A708" s="155">
        <v>39331</v>
      </c>
      <c r="B708" s="1">
        <v>4.51</v>
      </c>
      <c r="C708" s="1">
        <v>4.22</v>
      </c>
    </row>
    <row r="709" spans="1:3" ht="11.25">
      <c r="A709" s="155">
        <v>39332</v>
      </c>
      <c r="B709" s="1">
        <v>4.38</v>
      </c>
      <c r="C709" s="1">
        <v>4.12</v>
      </c>
    </row>
    <row r="710" spans="1:3" ht="11.25">
      <c r="A710" s="155">
        <v>39335</v>
      </c>
      <c r="B710" s="1">
        <v>4.32</v>
      </c>
      <c r="C710" s="1">
        <v>4.08</v>
      </c>
    </row>
    <row r="711" spans="1:3" ht="11.25">
      <c r="A711" s="155">
        <v>39336</v>
      </c>
      <c r="B711" s="1">
        <v>4.37</v>
      </c>
      <c r="C711" s="1">
        <v>4.11</v>
      </c>
    </row>
    <row r="712" spans="1:3" ht="11.25">
      <c r="A712" s="155">
        <v>39337</v>
      </c>
      <c r="B712" s="1">
        <v>4.41</v>
      </c>
      <c r="C712" s="1">
        <v>4.12</v>
      </c>
    </row>
    <row r="713" spans="1:3" ht="11.25">
      <c r="A713" s="155">
        <v>39338</v>
      </c>
      <c r="B713" s="1">
        <v>4.47</v>
      </c>
      <c r="C713" s="1">
        <v>4.17</v>
      </c>
    </row>
    <row r="714" spans="1:3" ht="11.25">
      <c r="A714" s="155">
        <v>39339</v>
      </c>
      <c r="B714" s="1">
        <v>4.46</v>
      </c>
      <c r="C714" s="1">
        <v>4.17</v>
      </c>
    </row>
    <row r="715" spans="1:3" ht="11.25">
      <c r="A715" s="155">
        <v>39342</v>
      </c>
      <c r="B715" s="1">
        <v>4.47</v>
      </c>
      <c r="C715" s="1">
        <v>4.15</v>
      </c>
    </row>
    <row r="716" spans="1:3" ht="11.25">
      <c r="A716" s="155">
        <v>39343</v>
      </c>
      <c r="B716" s="1">
        <v>4.48</v>
      </c>
      <c r="C716" s="1">
        <v>4.19</v>
      </c>
    </row>
    <row r="717" spans="1:3" ht="11.25">
      <c r="A717" s="155">
        <v>39344</v>
      </c>
      <c r="B717" s="1">
        <v>4.53</v>
      </c>
      <c r="C717" s="1">
        <v>4.28</v>
      </c>
    </row>
    <row r="718" spans="1:3" ht="11.25">
      <c r="A718" s="155">
        <v>39345</v>
      </c>
      <c r="B718" s="1">
        <v>4.69</v>
      </c>
      <c r="C718" s="1">
        <v>4.37</v>
      </c>
    </row>
    <row r="719" spans="1:3" ht="11.25">
      <c r="A719" s="155">
        <v>39346</v>
      </c>
      <c r="B719" s="1">
        <v>4.63</v>
      </c>
      <c r="C719" s="1">
        <v>4.36</v>
      </c>
    </row>
    <row r="720" spans="1:3" ht="11.25">
      <c r="A720" s="155">
        <v>39349</v>
      </c>
      <c r="B720" s="1">
        <v>4.63</v>
      </c>
      <c r="C720" s="1">
        <v>4.36</v>
      </c>
    </row>
    <row r="721" spans="1:3" ht="11.25">
      <c r="A721" s="155">
        <v>39350</v>
      </c>
      <c r="B721" s="1">
        <v>4.62</v>
      </c>
      <c r="C721" s="1">
        <v>4.35</v>
      </c>
    </row>
    <row r="722" spans="1:3" ht="11.25">
      <c r="A722" s="155">
        <v>39351</v>
      </c>
      <c r="B722" s="1">
        <v>4.62</v>
      </c>
      <c r="C722" s="1">
        <v>4.37</v>
      </c>
    </row>
    <row r="723" spans="1:3" ht="11.25">
      <c r="A723" s="155">
        <v>39352</v>
      </c>
      <c r="B723" s="1">
        <v>4.57</v>
      </c>
      <c r="C723" s="1">
        <v>4.36</v>
      </c>
    </row>
    <row r="724" spans="1:3" ht="11.25">
      <c r="A724" s="155">
        <v>39353</v>
      </c>
      <c r="B724" s="1">
        <v>4.59</v>
      </c>
      <c r="C724" s="1">
        <v>4.34</v>
      </c>
    </row>
    <row r="725" spans="1:3" ht="11.25">
      <c r="A725" s="155">
        <v>39356</v>
      </c>
      <c r="B725" s="1">
        <v>4.55</v>
      </c>
      <c r="C725" s="1">
        <v>4.32</v>
      </c>
    </row>
    <row r="726" spans="1:3" ht="11.25">
      <c r="A726" s="155">
        <v>39357</v>
      </c>
      <c r="B726" s="1">
        <v>4.53</v>
      </c>
      <c r="C726" s="1">
        <v>4.32</v>
      </c>
    </row>
    <row r="727" spans="1:3" ht="11.25">
      <c r="A727" s="155">
        <v>39358</v>
      </c>
      <c r="B727" s="1">
        <v>4.55</v>
      </c>
      <c r="C727" s="1">
        <v>4.33</v>
      </c>
    </row>
    <row r="728" spans="1:3" ht="11.25">
      <c r="A728" s="155">
        <v>39359</v>
      </c>
      <c r="B728" s="1">
        <v>4.52</v>
      </c>
      <c r="C728" s="1">
        <v>4.29</v>
      </c>
    </row>
    <row r="729" spans="1:3" ht="11.25">
      <c r="A729" s="155">
        <v>39360</v>
      </c>
      <c r="B729" s="1">
        <v>4.64</v>
      </c>
      <c r="C729" s="1">
        <v>4.35</v>
      </c>
    </row>
    <row r="730" spans="1:3" ht="11.25">
      <c r="A730" s="155">
        <v>39363</v>
      </c>
      <c r="B730" s="1">
        <v>4.64</v>
      </c>
      <c r="C730" s="1">
        <v>4.34</v>
      </c>
    </row>
    <row r="731" spans="1:3" ht="11.25">
      <c r="A731" s="155">
        <v>39364</v>
      </c>
      <c r="B731" s="1">
        <v>4.65</v>
      </c>
      <c r="C731" s="1">
        <v>4.34</v>
      </c>
    </row>
    <row r="732" spans="1:3" ht="11.25">
      <c r="A732" s="155">
        <v>39365</v>
      </c>
      <c r="B732" s="1">
        <v>4.65</v>
      </c>
      <c r="C732" s="1">
        <v>4.34</v>
      </c>
    </row>
    <row r="733" spans="1:3" ht="11.25">
      <c r="A733" s="155">
        <v>39366</v>
      </c>
      <c r="B733" s="1">
        <v>4.65</v>
      </c>
      <c r="C733" s="1">
        <v>4.37</v>
      </c>
    </row>
    <row r="734" spans="1:3" ht="11.25">
      <c r="A734" s="155">
        <v>39367</v>
      </c>
      <c r="B734" s="1">
        <v>4.69</v>
      </c>
      <c r="C734" s="1">
        <v>4.43</v>
      </c>
    </row>
    <row r="735" spans="1:3" ht="11.25">
      <c r="A735" s="155">
        <v>39370</v>
      </c>
      <c r="B735" s="1">
        <v>4.68</v>
      </c>
      <c r="C735" s="1">
        <v>4.43</v>
      </c>
    </row>
    <row r="736" spans="1:3" ht="11.25">
      <c r="A736" s="155">
        <v>39371</v>
      </c>
      <c r="B736" s="1">
        <v>4.66</v>
      </c>
      <c r="C736" s="1">
        <v>4.44</v>
      </c>
    </row>
    <row r="737" spans="1:3" ht="11.25">
      <c r="A737" s="155">
        <v>39372</v>
      </c>
      <c r="B737" s="1">
        <v>4.55</v>
      </c>
      <c r="C737" s="1">
        <v>4.38</v>
      </c>
    </row>
    <row r="738" spans="1:3" ht="11.25">
      <c r="A738" s="155">
        <v>39373</v>
      </c>
      <c r="B738" s="1">
        <v>4.5</v>
      </c>
      <c r="C738" s="1">
        <v>4.32</v>
      </c>
    </row>
    <row r="739" spans="1:3" ht="11.25">
      <c r="A739" s="155">
        <v>39374</v>
      </c>
      <c r="B739" s="1">
        <v>4.4</v>
      </c>
      <c r="C739" s="1">
        <v>4.2</v>
      </c>
    </row>
    <row r="740" spans="1:3" ht="11.25">
      <c r="A740" s="155">
        <v>39377</v>
      </c>
      <c r="B740" s="1">
        <v>4.4</v>
      </c>
      <c r="C740" s="1">
        <v>4.18</v>
      </c>
    </row>
    <row r="741" spans="1:3" ht="11.25">
      <c r="A741" s="155">
        <v>39378</v>
      </c>
      <c r="B741" s="1">
        <v>4.41</v>
      </c>
      <c r="C741" s="1">
        <v>4.19</v>
      </c>
    </row>
    <row r="742" spans="1:3" ht="11.25">
      <c r="A742" s="155">
        <v>39379</v>
      </c>
      <c r="B742" s="1">
        <v>4.34</v>
      </c>
      <c r="C742" s="1">
        <v>4.15</v>
      </c>
    </row>
    <row r="743" spans="1:3" ht="11.25">
      <c r="A743" s="155">
        <v>39380</v>
      </c>
      <c r="B743" s="1">
        <v>4.37</v>
      </c>
      <c r="C743" s="1">
        <v>4.16</v>
      </c>
    </row>
    <row r="744" spans="1:3" ht="11.25">
      <c r="A744" s="155">
        <v>39381</v>
      </c>
      <c r="B744" s="1">
        <v>4.4</v>
      </c>
      <c r="C744" s="1">
        <v>4.17</v>
      </c>
    </row>
    <row r="745" spans="1:3" ht="11.25">
      <c r="A745" s="155">
        <v>39384</v>
      </c>
      <c r="B745" s="1">
        <v>4.38</v>
      </c>
      <c r="C745" s="1">
        <v>4.17</v>
      </c>
    </row>
    <row r="746" spans="1:3" ht="11.25">
      <c r="A746" s="155">
        <v>39385</v>
      </c>
      <c r="B746" s="1">
        <v>4.38</v>
      </c>
      <c r="C746" s="1">
        <v>4.18</v>
      </c>
    </row>
    <row r="747" spans="1:3" ht="11.25">
      <c r="A747" s="155">
        <v>39386</v>
      </c>
      <c r="B747" s="1">
        <v>4.47</v>
      </c>
      <c r="C747" s="1">
        <v>4.29</v>
      </c>
    </row>
    <row r="748" spans="1:3" ht="11.25">
      <c r="A748" s="155">
        <v>39387</v>
      </c>
      <c r="B748" s="1">
        <v>4.35</v>
      </c>
      <c r="C748" s="1">
        <v>4.19</v>
      </c>
    </row>
    <row r="749" spans="1:3" ht="11.25">
      <c r="A749" s="155">
        <v>39388</v>
      </c>
      <c r="B749" s="1">
        <v>4.3</v>
      </c>
      <c r="C749" s="1">
        <v>4.18</v>
      </c>
    </row>
    <row r="750" spans="1:3" ht="11.25">
      <c r="A750" s="155">
        <v>39391</v>
      </c>
      <c r="B750" s="1">
        <v>4.33</v>
      </c>
      <c r="C750" s="1">
        <v>4.19</v>
      </c>
    </row>
    <row r="751" spans="1:3" ht="11.25">
      <c r="A751" s="155">
        <v>39392</v>
      </c>
      <c r="B751" s="1">
        <v>4.37</v>
      </c>
      <c r="C751" s="1">
        <v>4.2</v>
      </c>
    </row>
    <row r="752" spans="1:3" ht="11.25">
      <c r="A752" s="155">
        <v>39393</v>
      </c>
      <c r="B752" s="1">
        <v>4.32</v>
      </c>
      <c r="C752" s="1">
        <v>4.13</v>
      </c>
    </row>
    <row r="753" spans="1:3" ht="11.25">
      <c r="A753" s="155">
        <v>39394</v>
      </c>
      <c r="B753" s="1">
        <v>4.28</v>
      </c>
      <c r="C753" s="1">
        <v>4.13</v>
      </c>
    </row>
    <row r="754" spans="1:3" ht="11.25">
      <c r="A754" s="155">
        <v>39395</v>
      </c>
      <c r="B754" s="1">
        <v>4.21</v>
      </c>
      <c r="C754" s="1">
        <v>4.09</v>
      </c>
    </row>
    <row r="755" spans="1:3" ht="11.25">
      <c r="A755" s="155">
        <v>39398</v>
      </c>
      <c r="B755" s="1">
        <v>4.21</v>
      </c>
      <c r="C755" s="1">
        <v>4.1</v>
      </c>
    </row>
    <row r="756" spans="1:3" ht="11.25">
      <c r="A756" s="155">
        <v>39399</v>
      </c>
      <c r="B756" s="1">
        <v>4.26</v>
      </c>
      <c r="C756" s="1">
        <v>4.15</v>
      </c>
    </row>
    <row r="757" spans="1:3" ht="11.25">
      <c r="A757" s="155">
        <v>39400</v>
      </c>
      <c r="B757" s="1">
        <v>4.26</v>
      </c>
      <c r="C757" s="1">
        <v>4.13</v>
      </c>
    </row>
    <row r="758" spans="1:3" ht="11.25">
      <c r="A758" s="155">
        <v>39401</v>
      </c>
      <c r="B758" s="1">
        <v>4.15</v>
      </c>
      <c r="C758" s="1">
        <v>4.14</v>
      </c>
    </row>
    <row r="759" spans="1:3" ht="11.25">
      <c r="A759" s="155">
        <v>39402</v>
      </c>
      <c r="B759" s="1">
        <v>4.15</v>
      </c>
      <c r="C759" s="1">
        <v>4.13</v>
      </c>
    </row>
    <row r="760" spans="1:3" ht="11.25">
      <c r="A760" s="155">
        <v>39405</v>
      </c>
      <c r="B760" s="1">
        <v>4.08</v>
      </c>
      <c r="C760" s="1">
        <v>4.05</v>
      </c>
    </row>
    <row r="761" spans="1:3" ht="11.25">
      <c r="A761" s="155">
        <v>39406</v>
      </c>
      <c r="B761" s="1">
        <v>4.08</v>
      </c>
      <c r="C761" s="1">
        <v>4.07</v>
      </c>
    </row>
    <row r="762" spans="1:3" ht="11.25">
      <c r="A762" s="155">
        <v>39407</v>
      </c>
      <c r="B762" s="1">
        <v>4.01</v>
      </c>
      <c r="C762" s="1">
        <v>4.03</v>
      </c>
    </row>
    <row r="763" spans="1:3" ht="11.25">
      <c r="A763" s="155">
        <v>39408</v>
      </c>
      <c r="B763" s="1">
        <v>4.01</v>
      </c>
      <c r="C763" s="1">
        <v>4.03</v>
      </c>
    </row>
    <row r="764" spans="1:3" ht="11.25">
      <c r="A764" s="155">
        <v>39409</v>
      </c>
      <c r="B764" s="1">
        <v>4</v>
      </c>
      <c r="C764" s="1">
        <v>4.04</v>
      </c>
    </row>
    <row r="765" spans="1:3" ht="11.25">
      <c r="A765" s="155">
        <v>39412</v>
      </c>
      <c r="B765" s="1">
        <v>3.84</v>
      </c>
      <c r="C765" s="1">
        <v>4.04</v>
      </c>
    </row>
    <row r="766" spans="1:3" ht="11.25">
      <c r="A766" s="155">
        <v>39413</v>
      </c>
      <c r="B766" s="1">
        <v>3.95</v>
      </c>
      <c r="C766" s="1">
        <v>4.06</v>
      </c>
    </row>
    <row r="767" spans="1:3" ht="11.25">
      <c r="A767" s="155">
        <v>39414</v>
      </c>
      <c r="B767" s="1">
        <v>4.02</v>
      </c>
      <c r="C767" s="1">
        <v>4.13</v>
      </c>
    </row>
    <row r="768" spans="1:3" ht="11.25">
      <c r="A768" s="155">
        <v>39415</v>
      </c>
      <c r="B768" s="1">
        <v>3.94</v>
      </c>
      <c r="C768" s="1">
        <v>4.09</v>
      </c>
    </row>
    <row r="769" spans="1:3" ht="11.25">
      <c r="A769" s="155">
        <v>39416</v>
      </c>
      <c r="B769" s="1">
        <v>3.96</v>
      </c>
      <c r="C769" s="1">
        <v>4.16</v>
      </c>
    </row>
    <row r="770" spans="1:3" ht="11.25">
      <c r="A770" s="155">
        <v>39419</v>
      </c>
      <c r="B770" s="1">
        <v>3.87</v>
      </c>
      <c r="C770" s="1">
        <v>4.08</v>
      </c>
    </row>
    <row r="771" spans="1:3" ht="11.25">
      <c r="A771" s="155">
        <v>39420</v>
      </c>
      <c r="B771" s="1">
        <v>3.89</v>
      </c>
      <c r="C771" s="1">
        <v>4.04</v>
      </c>
    </row>
    <row r="772" spans="1:3" ht="11.25">
      <c r="A772" s="155">
        <v>39421</v>
      </c>
      <c r="B772" s="1">
        <v>3.93</v>
      </c>
      <c r="C772" s="1">
        <v>4.03</v>
      </c>
    </row>
    <row r="773" spans="1:3" ht="11.25">
      <c r="A773" s="155">
        <v>39422</v>
      </c>
      <c r="B773" s="1">
        <v>4.01</v>
      </c>
      <c r="C773" s="1">
        <v>4.11</v>
      </c>
    </row>
    <row r="774" spans="1:3" ht="11.25">
      <c r="A774" s="155">
        <v>39423</v>
      </c>
      <c r="B774" s="1">
        <v>4.11</v>
      </c>
      <c r="C774" s="1">
        <v>4.22</v>
      </c>
    </row>
    <row r="775" spans="1:3" ht="11.25">
      <c r="A775" s="155">
        <v>39426</v>
      </c>
      <c r="B775" s="1">
        <v>4.15</v>
      </c>
      <c r="C775" s="1">
        <v>4.28</v>
      </c>
    </row>
    <row r="776" spans="1:3" ht="11.25">
      <c r="A776" s="155">
        <v>39427</v>
      </c>
      <c r="B776" s="1">
        <v>3.98</v>
      </c>
      <c r="C776" s="1">
        <v>4.27</v>
      </c>
    </row>
    <row r="777" spans="1:3" ht="11.25">
      <c r="A777" s="155">
        <v>39428</v>
      </c>
      <c r="B777" s="1">
        <v>4.08</v>
      </c>
      <c r="C777" s="1">
        <v>4.34</v>
      </c>
    </row>
    <row r="778" spans="1:3" ht="11.25">
      <c r="A778" s="155">
        <v>39429</v>
      </c>
      <c r="B778" s="1">
        <v>4.19</v>
      </c>
      <c r="C778" s="1">
        <v>4.3</v>
      </c>
    </row>
    <row r="779" spans="1:3" ht="11.25">
      <c r="A779" s="155">
        <v>39430</v>
      </c>
      <c r="B779" s="1">
        <v>4.24</v>
      </c>
      <c r="C779" s="1">
        <v>4.34</v>
      </c>
    </row>
    <row r="780" spans="1:3" ht="11.25">
      <c r="A780" s="155">
        <v>39433</v>
      </c>
      <c r="B780" s="1">
        <v>4.17</v>
      </c>
      <c r="C780" s="1">
        <v>4.32</v>
      </c>
    </row>
    <row r="781" spans="1:3" ht="11.25">
      <c r="A781" s="155">
        <v>39434</v>
      </c>
      <c r="B781" s="1">
        <v>4.12</v>
      </c>
      <c r="C781" s="1">
        <v>4.31</v>
      </c>
    </row>
    <row r="782" spans="1:3" ht="11.25">
      <c r="A782" s="155">
        <v>39435</v>
      </c>
      <c r="B782" s="1">
        <v>4.05</v>
      </c>
      <c r="C782" s="1">
        <v>4.29</v>
      </c>
    </row>
    <row r="783" spans="1:3" ht="11.25">
      <c r="A783" s="155">
        <v>39436</v>
      </c>
      <c r="B783" s="1">
        <v>4.04</v>
      </c>
      <c r="C783" s="1">
        <v>4.27</v>
      </c>
    </row>
    <row r="784" spans="1:3" ht="11.25">
      <c r="A784" s="155">
        <v>39437</v>
      </c>
      <c r="B784" s="1">
        <v>4.17</v>
      </c>
      <c r="C784" s="1">
        <v>4.33</v>
      </c>
    </row>
    <row r="785" spans="1:3" ht="11.25">
      <c r="A785" s="155">
        <v>39440</v>
      </c>
      <c r="B785" s="1">
        <v>4.21</v>
      </c>
      <c r="C785" s="1">
        <v>4.33</v>
      </c>
    </row>
    <row r="786" spans="1:3" ht="11.25">
      <c r="A786" s="155">
        <v>39441</v>
      </c>
      <c r="B786" s="1">
        <v>4.21</v>
      </c>
      <c r="C786" s="1">
        <v>4.33</v>
      </c>
    </row>
    <row r="787" spans="1:3" ht="11.25">
      <c r="A787" s="155">
        <v>39442</v>
      </c>
      <c r="B787" s="1">
        <v>4.28</v>
      </c>
      <c r="C787" s="1">
        <v>4.33</v>
      </c>
    </row>
    <row r="788" spans="1:3" ht="11.25">
      <c r="A788" s="155">
        <v>39443</v>
      </c>
      <c r="B788" s="1">
        <v>4.2</v>
      </c>
      <c r="C788" s="1">
        <v>4.37</v>
      </c>
    </row>
    <row r="789" spans="1:3" ht="11.25">
      <c r="A789" s="155">
        <v>39444</v>
      </c>
      <c r="B789" s="1">
        <v>4.09</v>
      </c>
      <c r="C789" s="1">
        <v>4.32</v>
      </c>
    </row>
    <row r="790" spans="1:3" ht="11.25">
      <c r="A790" s="155">
        <v>39447</v>
      </c>
      <c r="B790" s="1">
        <v>4.03</v>
      </c>
      <c r="C790" s="1">
        <v>4.32</v>
      </c>
    </row>
    <row r="791" spans="1:3" ht="11.25">
      <c r="A791" s="155">
        <v>39448</v>
      </c>
      <c r="B791" s="1">
        <v>4.03</v>
      </c>
      <c r="C791" s="1">
        <v>4.32</v>
      </c>
    </row>
    <row r="792" spans="1:3" ht="11.25">
      <c r="A792" s="155">
        <v>39449</v>
      </c>
      <c r="B792" s="1">
        <v>3.9</v>
      </c>
      <c r="C792" s="1">
        <v>4.21</v>
      </c>
    </row>
    <row r="793" spans="1:3" ht="11.25">
      <c r="A793" s="155">
        <v>39450</v>
      </c>
      <c r="B793" s="1">
        <v>3.9</v>
      </c>
      <c r="C793" s="1">
        <v>4.19</v>
      </c>
    </row>
    <row r="794" spans="1:3" ht="11.25">
      <c r="A794" s="155">
        <v>39451</v>
      </c>
      <c r="B794" s="1">
        <v>3.86</v>
      </c>
      <c r="C794" s="1">
        <v>4.13</v>
      </c>
    </row>
    <row r="795" spans="1:3" ht="11.25">
      <c r="A795" s="155">
        <v>39454</v>
      </c>
      <c r="B795" s="1">
        <v>3.84</v>
      </c>
      <c r="C795" s="1">
        <v>4.11</v>
      </c>
    </row>
    <row r="796" spans="1:3" ht="11.25">
      <c r="A796" s="155">
        <v>39455</v>
      </c>
      <c r="B796" s="1">
        <v>3.81</v>
      </c>
      <c r="C796" s="1">
        <v>4.13</v>
      </c>
    </row>
    <row r="797" spans="1:3" ht="11.25">
      <c r="A797" s="155">
        <v>39456</v>
      </c>
      <c r="B797" s="1">
        <v>3.81</v>
      </c>
      <c r="C797" s="1">
        <v>4.1</v>
      </c>
    </row>
    <row r="798" spans="1:3" ht="11.25">
      <c r="A798" s="155">
        <v>39457</v>
      </c>
      <c r="B798" s="1">
        <v>3.89</v>
      </c>
      <c r="C798" s="1">
        <v>4.09</v>
      </c>
    </row>
    <row r="799" spans="1:3" ht="11.25">
      <c r="A799" s="155">
        <v>39458</v>
      </c>
      <c r="B799" s="1">
        <v>3.8</v>
      </c>
      <c r="C799" s="1">
        <v>4.08</v>
      </c>
    </row>
    <row r="800" spans="1:3" ht="11.25">
      <c r="A800" s="155">
        <v>39461</v>
      </c>
      <c r="B800" s="1">
        <v>3.78</v>
      </c>
      <c r="C800" s="1">
        <v>4.06</v>
      </c>
    </row>
    <row r="801" spans="1:3" ht="11.25">
      <c r="A801" s="155">
        <v>39462</v>
      </c>
      <c r="B801" s="1">
        <v>3.69</v>
      </c>
      <c r="C801" s="1">
        <v>4.02</v>
      </c>
    </row>
    <row r="802" spans="1:3" ht="11.25">
      <c r="A802" s="155">
        <v>39463</v>
      </c>
      <c r="B802" s="1">
        <v>3.73</v>
      </c>
      <c r="C802" s="1">
        <v>3.97</v>
      </c>
    </row>
    <row r="803" spans="1:3" ht="11.25">
      <c r="A803" s="155">
        <v>39464</v>
      </c>
      <c r="B803" s="1">
        <v>3.63</v>
      </c>
      <c r="C803" s="1">
        <v>3.95</v>
      </c>
    </row>
    <row r="804" spans="1:3" ht="11.25">
      <c r="A804" s="155">
        <v>39465</v>
      </c>
      <c r="B804" s="1">
        <v>3.64</v>
      </c>
      <c r="C804" s="1">
        <v>3.98</v>
      </c>
    </row>
    <row r="805" spans="1:3" ht="11.25">
      <c r="A805" s="155">
        <v>39468</v>
      </c>
      <c r="B805" s="1">
        <v>3.64</v>
      </c>
      <c r="C805" s="1">
        <v>3.91</v>
      </c>
    </row>
    <row r="806" spans="1:3" ht="11.25">
      <c r="A806" s="155">
        <v>39469</v>
      </c>
      <c r="B806" s="1">
        <v>3.46</v>
      </c>
      <c r="C806" s="1">
        <v>3.98</v>
      </c>
    </row>
    <row r="807" spans="1:3" ht="11.25">
      <c r="A807" s="155">
        <v>39470</v>
      </c>
      <c r="B807" s="1">
        <v>3.51</v>
      </c>
      <c r="C807" s="1">
        <v>3.91</v>
      </c>
    </row>
    <row r="808" spans="1:3" ht="11.25">
      <c r="A808" s="155">
        <v>39471</v>
      </c>
      <c r="B808" s="1">
        <v>3.67</v>
      </c>
      <c r="C808" s="1">
        <v>4.01</v>
      </c>
    </row>
    <row r="809" spans="1:3" ht="11.25">
      <c r="A809" s="155">
        <v>39472</v>
      </c>
      <c r="B809" s="1">
        <v>3.57</v>
      </c>
      <c r="C809" s="1">
        <v>3.97</v>
      </c>
    </row>
    <row r="810" spans="1:3" ht="11.25">
      <c r="A810" s="155">
        <v>39475</v>
      </c>
      <c r="B810" s="1">
        <v>3.58</v>
      </c>
      <c r="C810" s="1">
        <v>3.95</v>
      </c>
    </row>
    <row r="811" spans="1:3" ht="11.25">
      <c r="A811" s="155">
        <v>39476</v>
      </c>
      <c r="B811" s="1">
        <v>3.67</v>
      </c>
      <c r="C811" s="1">
        <v>3.99</v>
      </c>
    </row>
    <row r="812" spans="1:3" ht="11.25">
      <c r="A812" s="155">
        <v>39477</v>
      </c>
      <c r="B812" s="1">
        <v>3.7</v>
      </c>
      <c r="C812" s="1">
        <v>4.01</v>
      </c>
    </row>
    <row r="813" spans="1:3" ht="11.25">
      <c r="A813" s="155">
        <v>39478</v>
      </c>
      <c r="B813" s="1">
        <v>3.62</v>
      </c>
      <c r="C813" s="1">
        <v>3.94</v>
      </c>
    </row>
    <row r="814" spans="1:3" ht="11.25">
      <c r="A814" s="155">
        <v>39479</v>
      </c>
      <c r="B814" s="1">
        <v>3.6</v>
      </c>
      <c r="C814" s="1">
        <v>3.91</v>
      </c>
    </row>
    <row r="815" spans="1:3" ht="11.25">
      <c r="A815" s="155">
        <v>39482</v>
      </c>
      <c r="B815" s="1">
        <v>3.64</v>
      </c>
      <c r="C815" s="1">
        <v>3.93</v>
      </c>
    </row>
    <row r="816" spans="1:3" ht="11.25">
      <c r="A816" s="155">
        <v>39483</v>
      </c>
      <c r="B816" s="1">
        <v>3.58</v>
      </c>
      <c r="C816" s="1">
        <v>3.84</v>
      </c>
    </row>
    <row r="817" spans="1:3" ht="11.25">
      <c r="A817" s="155">
        <v>39484</v>
      </c>
      <c r="B817" s="1">
        <v>3.6</v>
      </c>
      <c r="C817" s="1">
        <v>3.88</v>
      </c>
    </row>
    <row r="818" spans="1:3" ht="11.25">
      <c r="A818" s="155">
        <v>39485</v>
      </c>
      <c r="B818" s="1">
        <v>3.74</v>
      </c>
      <c r="C818" s="1">
        <v>3.9</v>
      </c>
    </row>
    <row r="819" spans="1:3" ht="11.25">
      <c r="A819" s="155">
        <v>39486</v>
      </c>
      <c r="B819" s="1">
        <v>3.65</v>
      </c>
      <c r="C819" s="1">
        <v>3.85</v>
      </c>
    </row>
    <row r="820" spans="1:3" ht="11.25">
      <c r="A820" s="155">
        <v>39489</v>
      </c>
      <c r="B820" s="1">
        <v>3.62</v>
      </c>
      <c r="C820" s="1">
        <v>3.88</v>
      </c>
    </row>
    <row r="821" spans="1:3" ht="11.25">
      <c r="A821" s="155">
        <v>39490</v>
      </c>
      <c r="B821" s="1">
        <v>3.68</v>
      </c>
      <c r="C821" s="1">
        <v>3.92</v>
      </c>
    </row>
    <row r="822" spans="1:3" ht="11.25">
      <c r="A822" s="155">
        <v>39491</v>
      </c>
      <c r="B822" s="1">
        <v>3.72</v>
      </c>
      <c r="C822" s="1">
        <v>3.99</v>
      </c>
    </row>
    <row r="823" spans="1:3" ht="11.25">
      <c r="A823" s="155">
        <v>39492</v>
      </c>
      <c r="B823" s="1">
        <v>3.82</v>
      </c>
      <c r="C823" s="1">
        <v>4.01</v>
      </c>
    </row>
    <row r="824" spans="1:3" ht="11.25">
      <c r="A824" s="155">
        <v>39493</v>
      </c>
      <c r="B824" s="1">
        <v>3.77</v>
      </c>
      <c r="C824" s="1">
        <v>3.96</v>
      </c>
    </row>
    <row r="825" spans="1:3" ht="11.25">
      <c r="A825" s="155">
        <v>39496</v>
      </c>
      <c r="B825" s="1">
        <v>3.77</v>
      </c>
      <c r="C825" s="1">
        <v>4.01</v>
      </c>
    </row>
    <row r="826" spans="1:3" ht="11.25">
      <c r="A826" s="155">
        <v>39497</v>
      </c>
      <c r="B826" s="1">
        <v>3.89</v>
      </c>
      <c r="C826" s="1">
        <v>4.03</v>
      </c>
    </row>
    <row r="827" spans="1:3" ht="11.25">
      <c r="A827" s="155">
        <v>39498</v>
      </c>
      <c r="B827" s="1">
        <v>3.9</v>
      </c>
      <c r="C827" s="1">
        <v>4.03</v>
      </c>
    </row>
    <row r="828" spans="1:3" ht="11.25">
      <c r="A828" s="155">
        <v>39499</v>
      </c>
      <c r="B828" s="1">
        <v>3.78</v>
      </c>
      <c r="C828" s="1">
        <v>3.99</v>
      </c>
    </row>
    <row r="829" spans="1:3" ht="11.25">
      <c r="A829" s="155">
        <v>39500</v>
      </c>
      <c r="B829" s="1">
        <v>3.8</v>
      </c>
      <c r="C829" s="1">
        <v>4</v>
      </c>
    </row>
    <row r="830" spans="1:3" ht="11.25">
      <c r="A830" s="155">
        <v>39503</v>
      </c>
      <c r="B830" s="1">
        <v>3.9</v>
      </c>
      <c r="C830" s="1">
        <v>4.04</v>
      </c>
    </row>
    <row r="831" spans="1:3" ht="11.25">
      <c r="A831" s="155">
        <v>39504</v>
      </c>
      <c r="B831" s="1">
        <v>3.86</v>
      </c>
      <c r="C831" s="1">
        <v>4.07</v>
      </c>
    </row>
    <row r="832" spans="1:3" ht="11.25">
      <c r="A832" s="155">
        <v>39505</v>
      </c>
      <c r="B832" s="1">
        <v>3.85</v>
      </c>
      <c r="C832" s="1">
        <v>4.08</v>
      </c>
    </row>
    <row r="833" spans="1:3" ht="11.25">
      <c r="A833" s="155">
        <v>39506</v>
      </c>
      <c r="B833" s="1">
        <v>3.69</v>
      </c>
      <c r="C833" s="1">
        <v>3.99</v>
      </c>
    </row>
    <row r="834" spans="1:3" ht="11.25">
      <c r="A834" s="155">
        <v>39507</v>
      </c>
      <c r="B834" s="1">
        <v>3.52</v>
      </c>
      <c r="C834" s="1">
        <v>3.87</v>
      </c>
    </row>
    <row r="835" spans="1:3" ht="11.25">
      <c r="A835" s="155">
        <v>39510</v>
      </c>
      <c r="B835" s="1">
        <v>3.54</v>
      </c>
      <c r="C835" s="1">
        <v>3.86</v>
      </c>
    </row>
    <row r="836" spans="1:3" ht="11.25">
      <c r="A836" s="155">
        <v>39511</v>
      </c>
      <c r="B836" s="1">
        <v>3.61</v>
      </c>
      <c r="C836" s="1">
        <v>3.81</v>
      </c>
    </row>
    <row r="837" spans="1:3" ht="11.25">
      <c r="A837" s="155">
        <v>39512</v>
      </c>
      <c r="B837" s="1">
        <v>3.69</v>
      </c>
      <c r="C837" s="1">
        <v>3.86</v>
      </c>
    </row>
    <row r="838" spans="1:3" ht="11.25">
      <c r="A838" s="155">
        <v>39513</v>
      </c>
      <c r="B838" s="1">
        <v>3.61</v>
      </c>
      <c r="C838" s="1">
        <v>3.8</v>
      </c>
    </row>
    <row r="839" spans="1:3" ht="11.25">
      <c r="A839" s="155">
        <v>39514</v>
      </c>
      <c r="B839" s="1">
        <v>3.54</v>
      </c>
      <c r="C839" s="1">
        <v>3.77</v>
      </c>
    </row>
    <row r="840" spans="1:3" ht="11.25">
      <c r="A840" s="155">
        <v>39517</v>
      </c>
      <c r="B840" s="1">
        <v>3.45</v>
      </c>
      <c r="C840" s="1">
        <v>3.73</v>
      </c>
    </row>
    <row r="841" spans="1:3" ht="11.25">
      <c r="A841" s="155">
        <v>39518</v>
      </c>
      <c r="B841" s="1">
        <v>3.6</v>
      </c>
      <c r="C841" s="1">
        <v>3.8</v>
      </c>
    </row>
    <row r="842" spans="1:3" ht="11.25">
      <c r="A842" s="155">
        <v>39519</v>
      </c>
      <c r="B842" s="1">
        <v>3.46</v>
      </c>
      <c r="C842" s="1">
        <v>3.76</v>
      </c>
    </row>
    <row r="843" spans="1:3" ht="11.25">
      <c r="A843" s="155">
        <v>39520</v>
      </c>
      <c r="B843" s="1">
        <v>3.53</v>
      </c>
      <c r="C843" s="1">
        <v>3.76</v>
      </c>
    </row>
    <row r="844" spans="1:3" ht="11.25">
      <c r="A844" s="155">
        <v>39521</v>
      </c>
      <c r="B844" s="1">
        <v>3.45</v>
      </c>
      <c r="C844" s="1">
        <v>3.72</v>
      </c>
    </row>
    <row r="845" spans="1:3" ht="11.25">
      <c r="A845" s="155">
        <v>39524</v>
      </c>
      <c r="B845" s="1">
        <v>3.31</v>
      </c>
      <c r="C845" s="1">
        <v>3.69</v>
      </c>
    </row>
    <row r="846" spans="1:3" ht="11.25">
      <c r="A846" s="155">
        <v>39525</v>
      </c>
      <c r="B846" s="1">
        <v>3.47</v>
      </c>
      <c r="C846" s="1">
        <v>3.77</v>
      </c>
    </row>
    <row r="847" spans="1:3" ht="11.25">
      <c r="A847" s="155">
        <v>39526</v>
      </c>
      <c r="B847" s="1">
        <v>3.35</v>
      </c>
      <c r="C847" s="1">
        <v>3.72</v>
      </c>
    </row>
    <row r="848" spans="1:3" ht="11.25">
      <c r="A848" s="155">
        <v>39527</v>
      </c>
      <c r="B848" s="1">
        <v>3.34</v>
      </c>
      <c r="C848" s="1">
        <v>3.75</v>
      </c>
    </row>
    <row r="849" spans="1:3" ht="11.25">
      <c r="A849" s="155">
        <v>39528</v>
      </c>
      <c r="B849" s="1">
        <v>3.34</v>
      </c>
      <c r="C849" s="1">
        <v>3.75</v>
      </c>
    </row>
    <row r="850" spans="1:3" ht="11.25">
      <c r="A850" s="155">
        <v>39531</v>
      </c>
      <c r="B850" s="1">
        <v>3.56</v>
      </c>
      <c r="C850" s="1">
        <v>3.75</v>
      </c>
    </row>
    <row r="851" spans="1:3" ht="11.25">
      <c r="A851" s="155">
        <v>39532</v>
      </c>
      <c r="B851" s="1">
        <v>3.51</v>
      </c>
      <c r="C851" s="1">
        <v>3.88</v>
      </c>
    </row>
    <row r="852" spans="1:3" ht="11.25">
      <c r="A852" s="155">
        <v>39533</v>
      </c>
      <c r="B852" s="1">
        <v>3.46</v>
      </c>
      <c r="C852" s="1">
        <v>3.87</v>
      </c>
    </row>
    <row r="853" spans="1:3" ht="11.25">
      <c r="A853" s="155">
        <v>39534</v>
      </c>
      <c r="B853" s="1">
        <v>3.52</v>
      </c>
      <c r="C853" s="1">
        <v>3.92</v>
      </c>
    </row>
    <row r="854" spans="1:3" ht="11.25">
      <c r="A854" s="155">
        <v>39535</v>
      </c>
      <c r="B854" s="1">
        <v>3.44</v>
      </c>
      <c r="C854" s="1">
        <v>3.94</v>
      </c>
    </row>
    <row r="855" spans="1:3" ht="11.25">
      <c r="A855" s="155">
        <v>39538</v>
      </c>
      <c r="B855" s="1">
        <v>3.41</v>
      </c>
      <c r="C855" s="1">
        <v>3.9</v>
      </c>
    </row>
    <row r="856" spans="1:3" ht="11.25">
      <c r="A856" s="155">
        <v>39539</v>
      </c>
      <c r="B856" s="1">
        <v>3.57</v>
      </c>
      <c r="C856" s="1">
        <v>3.98</v>
      </c>
    </row>
    <row r="857" spans="1:3" ht="11.25">
      <c r="A857" s="155">
        <v>39540</v>
      </c>
      <c r="B857" s="1">
        <v>3.6</v>
      </c>
      <c r="C857" s="1">
        <v>3.98</v>
      </c>
    </row>
    <row r="858" spans="1:3" ht="11.25">
      <c r="A858" s="155">
        <v>39541</v>
      </c>
      <c r="B858" s="1">
        <v>3.58</v>
      </c>
      <c r="C858" s="1">
        <v>3.99</v>
      </c>
    </row>
    <row r="859" spans="1:3" ht="11.25">
      <c r="A859" s="155">
        <v>39542</v>
      </c>
      <c r="B859" s="1">
        <v>3.47</v>
      </c>
      <c r="C859" s="1">
        <v>3.95</v>
      </c>
    </row>
    <row r="860" spans="1:3" ht="11.25">
      <c r="A860" s="155">
        <v>39545</v>
      </c>
      <c r="B860" s="1">
        <v>3.54</v>
      </c>
      <c r="C860" s="1">
        <v>4.01</v>
      </c>
    </row>
    <row r="861" spans="1:3" ht="11.25">
      <c r="A861" s="155">
        <v>39546</v>
      </c>
      <c r="B861" s="1">
        <v>3.56</v>
      </c>
      <c r="C861" s="1">
        <v>4.02</v>
      </c>
    </row>
    <row r="862" spans="1:3" ht="11.25">
      <c r="A862" s="155">
        <v>39547</v>
      </c>
      <c r="B862" s="1">
        <v>3.47</v>
      </c>
      <c r="C862" s="1">
        <v>3.98</v>
      </c>
    </row>
    <row r="863" spans="1:3" ht="11.25">
      <c r="A863" s="155">
        <v>39548</v>
      </c>
      <c r="B863" s="1">
        <v>3.54</v>
      </c>
      <c r="C863" s="1">
        <v>3.99</v>
      </c>
    </row>
    <row r="864" spans="1:3" ht="11.25">
      <c r="A864" s="155">
        <v>39549</v>
      </c>
      <c r="B864" s="1">
        <v>3.48</v>
      </c>
      <c r="C864" s="1">
        <v>3.92</v>
      </c>
    </row>
    <row r="865" spans="1:3" ht="11.25">
      <c r="A865" s="155">
        <v>39552</v>
      </c>
      <c r="B865" s="1">
        <v>3.52</v>
      </c>
      <c r="C865" s="1">
        <v>3.92</v>
      </c>
    </row>
    <row r="866" spans="1:3" ht="11.25">
      <c r="A866" s="155">
        <v>39553</v>
      </c>
      <c r="B866" s="1">
        <v>3.6</v>
      </c>
      <c r="C866" s="1">
        <v>3.97</v>
      </c>
    </row>
    <row r="867" spans="1:3" ht="11.25">
      <c r="A867" s="155">
        <v>39554</v>
      </c>
      <c r="B867" s="1">
        <v>3.69</v>
      </c>
      <c r="C867" s="1">
        <v>4.04</v>
      </c>
    </row>
    <row r="868" spans="1:3" ht="11.25">
      <c r="A868" s="155">
        <v>39555</v>
      </c>
      <c r="B868" s="1">
        <v>3.74</v>
      </c>
      <c r="C868" s="1">
        <v>4.08</v>
      </c>
    </row>
    <row r="869" spans="1:3" ht="11.25">
      <c r="A869" s="155">
        <v>39556</v>
      </c>
      <c r="B869" s="1">
        <v>3.71</v>
      </c>
      <c r="C869" s="1">
        <v>4.14</v>
      </c>
    </row>
    <row r="870" spans="1:3" ht="11.25">
      <c r="A870" s="155">
        <v>39559</v>
      </c>
      <c r="B870" s="1">
        <v>3.73</v>
      </c>
      <c r="C870" s="1">
        <v>4.11</v>
      </c>
    </row>
    <row r="871" spans="1:3" ht="11.25">
      <c r="A871" s="155">
        <v>39560</v>
      </c>
      <c r="B871" s="1">
        <v>3.69</v>
      </c>
      <c r="C871" s="1">
        <v>4.14</v>
      </c>
    </row>
    <row r="872" spans="1:3" ht="11.25">
      <c r="A872" s="155">
        <v>39561</v>
      </c>
      <c r="B872" s="1">
        <v>3.74</v>
      </c>
      <c r="C872" s="1">
        <v>4.15</v>
      </c>
    </row>
    <row r="873" spans="1:3" ht="11.25">
      <c r="A873" s="155">
        <v>39562</v>
      </c>
      <c r="B873" s="1">
        <v>3.83</v>
      </c>
      <c r="C873" s="1">
        <v>4.2</v>
      </c>
    </row>
    <row r="874" spans="1:3" ht="11.25">
      <c r="A874" s="155">
        <v>39563</v>
      </c>
      <c r="B874" s="1">
        <v>3.88</v>
      </c>
      <c r="C874" s="1">
        <v>4.18</v>
      </c>
    </row>
    <row r="875" spans="1:3" ht="11.25">
      <c r="A875" s="155">
        <v>39566</v>
      </c>
      <c r="B875" s="1">
        <v>3.83</v>
      </c>
      <c r="C875" s="1">
        <v>4.21</v>
      </c>
    </row>
    <row r="876" spans="1:3" ht="11.25">
      <c r="A876" s="155">
        <v>39567</v>
      </c>
      <c r="B876" s="1">
        <v>3.82</v>
      </c>
      <c r="C876" s="1">
        <v>4.14</v>
      </c>
    </row>
    <row r="877" spans="1:3" ht="11.25">
      <c r="A877" s="155">
        <v>39568</v>
      </c>
      <c r="B877" s="1">
        <v>3.73</v>
      </c>
      <c r="C877" s="1">
        <v>4.12</v>
      </c>
    </row>
    <row r="878" spans="1:3" ht="11.25">
      <c r="A878" s="155">
        <v>39569</v>
      </c>
      <c r="B878" s="1">
        <v>3.77</v>
      </c>
      <c r="C878" s="1">
        <v>4.12</v>
      </c>
    </row>
    <row r="879" spans="1:3" ht="11.25">
      <c r="A879" s="155">
        <v>39570</v>
      </c>
      <c r="B879" s="1">
        <v>3.86</v>
      </c>
      <c r="C879" s="1">
        <v>4.2</v>
      </c>
    </row>
    <row r="880" spans="1:3" ht="11.25">
      <c r="A880" s="155">
        <v>39573</v>
      </c>
      <c r="B880" s="1">
        <v>3.87</v>
      </c>
      <c r="C880" s="1">
        <v>4.16</v>
      </c>
    </row>
    <row r="881" spans="1:3" ht="11.25">
      <c r="A881" s="155">
        <v>39574</v>
      </c>
      <c r="B881" s="1">
        <v>3.92</v>
      </c>
      <c r="C881" s="1">
        <v>4.14</v>
      </c>
    </row>
    <row r="882" spans="1:3" ht="11.25">
      <c r="A882" s="155">
        <v>39575</v>
      </c>
      <c r="B882" s="1">
        <v>3.85</v>
      </c>
      <c r="C882" s="1">
        <v>4.18</v>
      </c>
    </row>
    <row r="883" spans="1:3" ht="11.25">
      <c r="A883" s="155">
        <v>39576</v>
      </c>
      <c r="B883" s="1">
        <v>3.78</v>
      </c>
      <c r="C883" s="1">
        <v>4.07</v>
      </c>
    </row>
    <row r="884" spans="1:3" ht="11.25">
      <c r="A884" s="155">
        <v>39577</v>
      </c>
      <c r="B884" s="1">
        <v>3.78</v>
      </c>
      <c r="C884" s="1">
        <v>3.99</v>
      </c>
    </row>
    <row r="885" spans="1:3" ht="11.25">
      <c r="A885" s="155">
        <v>39580</v>
      </c>
      <c r="B885" s="1">
        <v>3.8</v>
      </c>
      <c r="C885" s="1">
        <v>4.01</v>
      </c>
    </row>
    <row r="886" spans="1:3" ht="11.25">
      <c r="A886" s="155">
        <v>39581</v>
      </c>
      <c r="B886" s="1">
        <v>3.92</v>
      </c>
      <c r="C886" s="1">
        <v>4.09</v>
      </c>
    </row>
    <row r="887" spans="1:3" ht="11.25">
      <c r="A887" s="155">
        <v>39582</v>
      </c>
      <c r="B887" s="1">
        <v>3.91</v>
      </c>
      <c r="C887" s="1">
        <v>4.17</v>
      </c>
    </row>
    <row r="888" spans="1:3" ht="11.25">
      <c r="A888" s="155">
        <v>39583</v>
      </c>
      <c r="B888" s="1">
        <v>3.82</v>
      </c>
      <c r="C888" s="1">
        <v>4.21</v>
      </c>
    </row>
    <row r="889" spans="1:3" ht="11.25">
      <c r="A889" s="155">
        <v>39584</v>
      </c>
      <c r="B889" s="1">
        <v>3.85</v>
      </c>
      <c r="C889" s="1">
        <v>4.18</v>
      </c>
    </row>
    <row r="890" spans="1:3" ht="11.25">
      <c r="A890" s="155">
        <v>39587</v>
      </c>
      <c r="B890" s="1">
        <v>3.84</v>
      </c>
      <c r="C890" s="1">
        <v>4.21</v>
      </c>
    </row>
    <row r="891" spans="1:3" ht="11.25">
      <c r="A891" s="155">
        <v>39588</v>
      </c>
      <c r="B891" s="1">
        <v>3.78</v>
      </c>
      <c r="C891" s="1">
        <v>4.19</v>
      </c>
    </row>
    <row r="892" spans="1:3" ht="11.25">
      <c r="A892" s="155">
        <v>39589</v>
      </c>
      <c r="B892" s="1">
        <v>3.81</v>
      </c>
      <c r="C892" s="1">
        <v>4.27</v>
      </c>
    </row>
    <row r="893" spans="1:3" ht="11.25">
      <c r="A893" s="155">
        <v>39590</v>
      </c>
      <c r="B893" s="1">
        <v>3.91</v>
      </c>
      <c r="C893" s="1">
        <v>4.31</v>
      </c>
    </row>
    <row r="894" spans="1:3" ht="11.25">
      <c r="A894" s="155">
        <v>39591</v>
      </c>
      <c r="B894" s="1">
        <v>3.85</v>
      </c>
      <c r="C894" s="1">
        <v>4.26</v>
      </c>
    </row>
    <row r="895" spans="1:3" ht="11.25">
      <c r="A895" s="155">
        <v>39594</v>
      </c>
      <c r="B895" s="1">
        <v>3.85</v>
      </c>
      <c r="C895" s="1">
        <v>4.29</v>
      </c>
    </row>
    <row r="896" spans="1:3" ht="11.25">
      <c r="A896" s="155">
        <v>39595</v>
      </c>
      <c r="B896" s="1">
        <v>3.92</v>
      </c>
      <c r="C896" s="1">
        <v>4.31</v>
      </c>
    </row>
    <row r="897" spans="1:3" ht="11.25">
      <c r="A897" s="155">
        <v>39596</v>
      </c>
      <c r="B897" s="1">
        <v>4.01</v>
      </c>
      <c r="C897" s="1">
        <v>4.36</v>
      </c>
    </row>
    <row r="898" spans="1:3" ht="11.25">
      <c r="A898" s="155">
        <v>39597</v>
      </c>
      <c r="B898" s="1">
        <v>4.08</v>
      </c>
      <c r="C898" s="1">
        <v>4.46</v>
      </c>
    </row>
    <row r="899" spans="1:3" ht="11.25">
      <c r="A899" s="155">
        <v>39598</v>
      </c>
      <c r="B899" s="1">
        <v>4.07</v>
      </c>
      <c r="C899" s="1">
        <v>4.46</v>
      </c>
    </row>
    <row r="900" spans="1:3" ht="11.25">
      <c r="A900" s="155">
        <v>39601</v>
      </c>
      <c r="B900" s="1">
        <v>3.96</v>
      </c>
      <c r="C900" s="1">
        <v>4.37</v>
      </c>
    </row>
    <row r="901" spans="1:3" ht="11.25">
      <c r="A901" s="155">
        <v>39602</v>
      </c>
      <c r="B901" s="1">
        <v>3.9</v>
      </c>
      <c r="C901" s="1">
        <v>4.44</v>
      </c>
    </row>
    <row r="902" spans="1:3" ht="11.25">
      <c r="A902" s="155">
        <v>39603</v>
      </c>
      <c r="B902" s="1">
        <v>3.98</v>
      </c>
      <c r="C902" s="1">
        <v>4.42</v>
      </c>
    </row>
    <row r="903" spans="1:3" ht="11.25">
      <c r="A903" s="155">
        <v>39604</v>
      </c>
      <c r="B903" s="1">
        <v>4.04</v>
      </c>
      <c r="C903" s="1">
        <v>4.48</v>
      </c>
    </row>
    <row r="904" spans="1:3" ht="11.25">
      <c r="A904" s="155">
        <v>39605</v>
      </c>
      <c r="B904" s="1">
        <v>3.91</v>
      </c>
      <c r="C904" s="1">
        <v>4.41</v>
      </c>
    </row>
    <row r="905" spans="1:3" ht="11.25">
      <c r="A905" s="155">
        <v>39608</v>
      </c>
      <c r="B905" s="1">
        <v>4</v>
      </c>
      <c r="C905" s="1">
        <v>4.49</v>
      </c>
    </row>
    <row r="906" spans="1:3" ht="11.25">
      <c r="A906" s="155">
        <v>39609</v>
      </c>
      <c r="B906" s="1">
        <v>4.11</v>
      </c>
      <c r="C906" s="1">
        <v>4.53</v>
      </c>
    </row>
    <row r="907" spans="1:3" ht="11.25">
      <c r="A907" s="155">
        <v>39610</v>
      </c>
      <c r="B907" s="1">
        <v>4.08</v>
      </c>
      <c r="C907" s="1">
        <v>4.57</v>
      </c>
    </row>
    <row r="908" spans="1:3" ht="11.25">
      <c r="A908" s="155">
        <v>39611</v>
      </c>
      <c r="B908" s="1">
        <v>4.22</v>
      </c>
      <c r="C908" s="1">
        <v>4.61</v>
      </c>
    </row>
    <row r="909" spans="1:3" ht="11.25">
      <c r="A909" s="155">
        <v>39612</v>
      </c>
      <c r="B909" s="1">
        <v>4.26</v>
      </c>
      <c r="C909" s="1">
        <v>4.63</v>
      </c>
    </row>
    <row r="910" spans="1:3" ht="11.25">
      <c r="A910" s="155">
        <v>39615</v>
      </c>
      <c r="B910" s="1">
        <v>4.27</v>
      </c>
      <c r="C910" s="1">
        <v>4.63</v>
      </c>
    </row>
    <row r="911" spans="1:3" ht="11.25">
      <c r="A911" s="155">
        <v>39616</v>
      </c>
      <c r="B911" s="1">
        <v>4.21</v>
      </c>
      <c r="C911" s="1">
        <v>4.59</v>
      </c>
    </row>
    <row r="912" spans="1:3" ht="11.25">
      <c r="A912" s="155">
        <v>39617</v>
      </c>
      <c r="B912" s="1">
        <v>4.14</v>
      </c>
      <c r="C912" s="1">
        <v>4.6</v>
      </c>
    </row>
    <row r="913" spans="1:3" ht="11.25">
      <c r="A913" s="155">
        <v>39618</v>
      </c>
      <c r="B913" s="1">
        <v>4.21</v>
      </c>
      <c r="C913" s="1">
        <v>4.67</v>
      </c>
    </row>
    <row r="914" spans="1:3" ht="11.25">
      <c r="A914" s="155">
        <v>39619</v>
      </c>
      <c r="B914" s="1">
        <v>4.17</v>
      </c>
      <c r="C914" s="1">
        <v>4.64</v>
      </c>
    </row>
    <row r="915" spans="1:3" ht="11.25">
      <c r="A915" s="155">
        <v>39622</v>
      </c>
      <c r="B915" s="1">
        <v>4.17</v>
      </c>
      <c r="C915" s="1">
        <v>4.62</v>
      </c>
    </row>
    <row r="916" spans="1:3" ht="11.25">
      <c r="A916" s="155">
        <v>39623</v>
      </c>
      <c r="B916" s="1">
        <v>4.09</v>
      </c>
      <c r="C916" s="1">
        <v>4.61</v>
      </c>
    </row>
    <row r="917" spans="1:3" ht="11.25">
      <c r="A917" s="155">
        <v>39624</v>
      </c>
      <c r="B917" s="1">
        <v>4.1</v>
      </c>
      <c r="C917" s="1">
        <v>4.62</v>
      </c>
    </row>
    <row r="918" spans="1:3" ht="11.25">
      <c r="A918" s="155">
        <v>39625</v>
      </c>
      <c r="B918" s="1">
        <v>4.04</v>
      </c>
      <c r="C918" s="1">
        <v>4.52</v>
      </c>
    </row>
    <row r="919" spans="1:3" ht="11.25">
      <c r="A919" s="155">
        <v>39626</v>
      </c>
      <c r="B919" s="1">
        <v>3.97</v>
      </c>
      <c r="C919" s="1">
        <v>4.53</v>
      </c>
    </row>
    <row r="920" spans="1:3" ht="11.25">
      <c r="A920" s="155">
        <v>39629</v>
      </c>
      <c r="B920" s="1">
        <v>3.97</v>
      </c>
      <c r="C920" s="1">
        <v>4.63</v>
      </c>
    </row>
    <row r="921" spans="1:3" ht="11.25">
      <c r="A921" s="155">
        <v>39630</v>
      </c>
      <c r="B921" s="1">
        <v>4.01</v>
      </c>
      <c r="C921" s="1">
        <v>4.61</v>
      </c>
    </row>
    <row r="922" spans="1:3" ht="11.25">
      <c r="A922" s="82"/>
      <c r="B922" s="1"/>
      <c r="C922" s="1"/>
    </row>
    <row r="923" spans="1:3" ht="11.25">
      <c r="A923" s="82"/>
      <c r="B923" s="1"/>
      <c r="C923" s="1"/>
    </row>
    <row r="924" spans="1:3" ht="11.25">
      <c r="A924" s="82"/>
      <c r="B924" s="1"/>
      <c r="C924" s="1"/>
    </row>
    <row r="925" spans="1:3" ht="11.25">
      <c r="A925" s="82"/>
      <c r="B925" s="1"/>
      <c r="C925" s="1"/>
    </row>
    <row r="926" spans="1:3" ht="11.25">
      <c r="A926" s="82"/>
      <c r="B926" s="1"/>
      <c r="C926" s="1"/>
    </row>
    <row r="927" spans="1:3" ht="11.25">
      <c r="A927" s="82"/>
      <c r="B927" s="1"/>
      <c r="C927" s="1"/>
    </row>
    <row r="928" spans="1:3" ht="11.25">
      <c r="A928" s="82"/>
      <c r="B928" s="1"/>
      <c r="C928" s="1"/>
    </row>
    <row r="929" spans="1:3" ht="11.25">
      <c r="A929" s="82"/>
      <c r="B929" s="1"/>
      <c r="C929" s="1"/>
    </row>
    <row r="930" spans="1:3" ht="11.25">
      <c r="A930" s="82"/>
      <c r="B930" s="1"/>
      <c r="C930" s="1"/>
    </row>
    <row r="931" spans="1:3" ht="11.25">
      <c r="A931" s="82"/>
      <c r="B931" s="1"/>
      <c r="C931" s="1"/>
    </row>
    <row r="932" spans="1:3" ht="11.25">
      <c r="A932" s="82"/>
      <c r="B932" s="1"/>
      <c r="C932" s="1"/>
    </row>
    <row r="933" spans="1:3" ht="11.25">
      <c r="A933" s="82"/>
      <c r="B933" s="1"/>
      <c r="C933" s="1"/>
    </row>
    <row r="934" spans="1:3" ht="11.25">
      <c r="A934" s="82"/>
      <c r="B934" s="1"/>
      <c r="C934" s="1"/>
    </row>
    <row r="935" spans="1:3" ht="11.25">
      <c r="A935" s="82"/>
      <c r="B935" s="1"/>
      <c r="C935" s="1"/>
    </row>
    <row r="936" spans="1:3" ht="11.25">
      <c r="A936" s="82"/>
      <c r="B936" s="1"/>
      <c r="C936" s="1"/>
    </row>
    <row r="937" spans="1:3" ht="11.25">
      <c r="A937" s="82"/>
      <c r="B937" s="1"/>
      <c r="C937" s="1"/>
    </row>
    <row r="938" spans="1:3" ht="11.25">
      <c r="A938" s="82"/>
      <c r="B938" s="1"/>
      <c r="C938" s="1"/>
    </row>
    <row r="939" spans="1:3" ht="11.25">
      <c r="A939" s="82"/>
      <c r="B939" s="1"/>
      <c r="C939" s="1"/>
    </row>
    <row r="940" spans="1:3" ht="11.25">
      <c r="A940" s="82"/>
      <c r="B940" s="1"/>
      <c r="C940" s="1"/>
    </row>
    <row r="941" spans="1:3" ht="11.25">
      <c r="A941" s="82"/>
      <c r="B941" s="1"/>
      <c r="C941" s="1"/>
    </row>
    <row r="942" spans="1:3" ht="11.25">
      <c r="A942" s="82"/>
      <c r="B942" s="1"/>
      <c r="C942" s="1"/>
    </row>
    <row r="943" spans="1:3" ht="11.25">
      <c r="A943" s="82"/>
      <c r="B943" s="1"/>
      <c r="C943" s="1"/>
    </row>
    <row r="944" spans="1:3" ht="11.25">
      <c r="A944" s="82"/>
      <c r="B944" s="1"/>
      <c r="C944" s="1"/>
    </row>
    <row r="945" spans="1:3" ht="11.25">
      <c r="A945" s="82"/>
      <c r="B945" s="1"/>
      <c r="C945" s="1"/>
    </row>
    <row r="946" spans="1:3" ht="11.25">
      <c r="A946" s="82"/>
      <c r="B946" s="1"/>
      <c r="C946" s="1"/>
    </row>
    <row r="947" spans="1:3" ht="11.25">
      <c r="A947" s="82"/>
      <c r="B947" s="1"/>
      <c r="C947" s="1"/>
    </row>
    <row r="948" spans="1:3" ht="11.25">
      <c r="A948" s="82"/>
      <c r="B948" s="1"/>
      <c r="C948" s="1"/>
    </row>
    <row r="949" spans="1:3" ht="11.25">
      <c r="A949" s="82"/>
      <c r="B949" s="1"/>
      <c r="C949" s="1"/>
    </row>
    <row r="950" spans="1:3" ht="11.25">
      <c r="A950" s="82"/>
      <c r="B950" s="1"/>
      <c r="C950" s="1"/>
    </row>
    <row r="951" spans="1:3" ht="11.25">
      <c r="A951" s="82"/>
      <c r="B951" s="1"/>
      <c r="C951" s="1"/>
    </row>
    <row r="952" spans="1:3" ht="11.25">
      <c r="A952" s="82"/>
      <c r="B952" s="1"/>
      <c r="C952" s="1"/>
    </row>
    <row r="953" spans="1:3" ht="11.25">
      <c r="A953" s="82"/>
      <c r="B953" s="1"/>
      <c r="C953" s="1"/>
    </row>
    <row r="954" spans="1:3" ht="11.25">
      <c r="A954" s="82"/>
      <c r="B954" s="1"/>
      <c r="C954" s="1"/>
    </row>
    <row r="955" spans="1:3" ht="11.25">
      <c r="A955" s="82"/>
      <c r="B955" s="1"/>
      <c r="C955" s="1"/>
    </row>
    <row r="956" spans="1:3" ht="11.25">
      <c r="A956" s="82"/>
      <c r="B956" s="1"/>
      <c r="C956" s="1"/>
    </row>
    <row r="957" spans="1:3" ht="11.25">
      <c r="A957" s="82"/>
      <c r="B957" s="1"/>
      <c r="C957" s="1"/>
    </row>
    <row r="958" spans="1:3" ht="11.25">
      <c r="A958" s="82"/>
      <c r="B958" s="1"/>
      <c r="C958" s="1"/>
    </row>
    <row r="959" spans="1:3" ht="11.25">
      <c r="A959" s="82"/>
      <c r="B959" s="1"/>
      <c r="C959" s="1"/>
    </row>
    <row r="960" spans="1:3" ht="11.25">
      <c r="A960" s="82"/>
      <c r="B960" s="1"/>
      <c r="C960" s="1"/>
    </row>
    <row r="961" spans="1:3" ht="11.25">
      <c r="A961" s="82"/>
      <c r="B961" s="1"/>
      <c r="C961" s="1"/>
    </row>
    <row r="962" spans="1:3" ht="11.25">
      <c r="A962" s="82"/>
      <c r="B962" s="1"/>
      <c r="C962" s="1"/>
    </row>
    <row r="963" spans="1:3" ht="11.25">
      <c r="A963" s="82"/>
      <c r="B963" s="1"/>
      <c r="C963" s="1"/>
    </row>
    <row r="964" spans="1:3" ht="11.25">
      <c r="A964" s="82"/>
      <c r="B964" s="1"/>
      <c r="C964" s="1"/>
    </row>
    <row r="965" spans="1:3" ht="11.25">
      <c r="A965" s="82"/>
      <c r="B965" s="1"/>
      <c r="C965" s="1"/>
    </row>
    <row r="966" spans="1:3" ht="11.25">
      <c r="A966" s="82"/>
      <c r="B966" s="1"/>
      <c r="C966" s="1"/>
    </row>
    <row r="967" spans="1:3" ht="11.25">
      <c r="A967" s="82"/>
      <c r="B967" s="1"/>
      <c r="C967" s="1"/>
    </row>
    <row r="968" spans="1:3" ht="11.25">
      <c r="A968" s="82"/>
      <c r="B968" s="1"/>
      <c r="C968" s="1"/>
    </row>
    <row r="969" spans="1:3" ht="11.25">
      <c r="A969" s="82"/>
      <c r="B969" s="1"/>
      <c r="C969" s="1"/>
    </row>
    <row r="970" spans="1:3" ht="11.25">
      <c r="A970" s="82"/>
      <c r="B970" s="1"/>
      <c r="C970" s="1"/>
    </row>
    <row r="971" spans="1:3" ht="11.25">
      <c r="A971" s="82"/>
      <c r="B971" s="1"/>
      <c r="C971" s="1"/>
    </row>
    <row r="972" spans="1:3" ht="11.25">
      <c r="A972" s="82"/>
      <c r="B972" s="1"/>
      <c r="C972" s="1"/>
    </row>
    <row r="973" spans="1:3" ht="11.25">
      <c r="A973" s="82"/>
      <c r="B973" s="1"/>
      <c r="C973" s="1"/>
    </row>
    <row r="974" spans="1:3" ht="11.25">
      <c r="A974" s="82"/>
      <c r="B974" s="1"/>
      <c r="C974" s="1"/>
    </row>
    <row r="975" spans="1:3" ht="11.25">
      <c r="A975" s="82"/>
      <c r="B975" s="1"/>
      <c r="C975" s="1"/>
    </row>
    <row r="976" spans="1:3" ht="11.25">
      <c r="A976" s="82"/>
      <c r="B976" s="1"/>
      <c r="C976" s="1"/>
    </row>
    <row r="977" spans="1:3" ht="11.25">
      <c r="A977" s="82"/>
      <c r="B977" s="1"/>
      <c r="C977" s="1"/>
    </row>
    <row r="978" spans="1:3" ht="11.25">
      <c r="A978" s="82"/>
      <c r="B978" s="1"/>
      <c r="C978" s="1"/>
    </row>
    <row r="979" spans="1:3" ht="11.25">
      <c r="A979" s="82"/>
      <c r="B979" s="1"/>
      <c r="C979" s="1"/>
    </row>
    <row r="980" spans="1:3" ht="11.25">
      <c r="A980" s="82"/>
      <c r="B980" s="1"/>
      <c r="C980" s="1"/>
    </row>
    <row r="981" spans="1:3" ht="11.25">
      <c r="A981" s="82"/>
      <c r="B981" s="1"/>
      <c r="C981" s="1"/>
    </row>
    <row r="982" spans="1:3" ht="11.25">
      <c r="A982" s="82"/>
      <c r="B982" s="1"/>
      <c r="C982" s="1"/>
    </row>
    <row r="983" spans="1:3" ht="11.25">
      <c r="A983" s="82"/>
      <c r="B983" s="1"/>
      <c r="C983" s="1"/>
    </row>
    <row r="984" spans="1:3" ht="11.25">
      <c r="A984" s="82"/>
      <c r="B984" s="1"/>
      <c r="C984" s="1"/>
    </row>
    <row r="985" spans="1:3" ht="11.25">
      <c r="A985" s="82"/>
      <c r="B985" s="1"/>
      <c r="C985" s="1"/>
    </row>
    <row r="986" spans="1:3" ht="11.25">
      <c r="A986" s="82"/>
      <c r="B986" s="1"/>
      <c r="C986" s="1"/>
    </row>
    <row r="987" spans="1:3" ht="11.25">
      <c r="A987" s="82"/>
      <c r="B987" s="1"/>
      <c r="C987" s="1"/>
    </row>
    <row r="988" spans="1:3" ht="11.25">
      <c r="A988" s="82"/>
      <c r="B988" s="1"/>
      <c r="C988" s="1"/>
    </row>
    <row r="989" spans="1:3" ht="11.25">
      <c r="A989" s="82"/>
      <c r="B989" s="1"/>
      <c r="C989" s="1"/>
    </row>
    <row r="990" spans="1:3" ht="11.25">
      <c r="A990" s="82"/>
      <c r="B990" s="1"/>
      <c r="C990" s="1"/>
    </row>
    <row r="991" spans="1:3" ht="11.25">
      <c r="A991" s="82"/>
      <c r="B991" s="1"/>
      <c r="C991" s="1"/>
    </row>
    <row r="992" spans="1:3" ht="11.25">
      <c r="A992" s="82"/>
      <c r="B992" s="1"/>
      <c r="C992" s="1"/>
    </row>
    <row r="993" spans="1:3" ht="11.25">
      <c r="A993" s="82"/>
      <c r="B993" s="1"/>
      <c r="C993" s="1"/>
    </row>
    <row r="994" spans="1:3" ht="11.25">
      <c r="A994" s="82"/>
      <c r="B994" s="1"/>
      <c r="C994" s="1"/>
    </row>
    <row r="995" spans="1:3" ht="11.25">
      <c r="A995" s="82"/>
      <c r="B995" s="1"/>
      <c r="C995" s="1"/>
    </row>
    <row r="996" spans="1:3" ht="11.25">
      <c r="A996" s="82"/>
      <c r="B996" s="1"/>
      <c r="C996" s="1"/>
    </row>
    <row r="997" spans="1:3" ht="11.25">
      <c r="A997" s="82"/>
      <c r="B997" s="1"/>
      <c r="C997" s="1"/>
    </row>
    <row r="998" spans="1:3" ht="11.25">
      <c r="A998" s="82"/>
      <c r="B998" s="1"/>
      <c r="C998" s="1"/>
    </row>
    <row r="999" spans="1:3" ht="11.25">
      <c r="A999" s="82"/>
      <c r="B999" s="1"/>
      <c r="C999" s="1"/>
    </row>
    <row r="1000" spans="1:3" ht="11.25">
      <c r="A1000" s="82"/>
      <c r="B1000" s="1"/>
      <c r="C1000" s="1"/>
    </row>
    <row r="1001" spans="1:3" ht="11.25">
      <c r="A1001" s="82"/>
      <c r="B1001" s="1"/>
      <c r="C1001" s="1"/>
    </row>
    <row r="1002" spans="1:3" ht="11.25">
      <c r="A1002" s="82"/>
      <c r="B1002" s="1"/>
      <c r="C1002" s="1"/>
    </row>
    <row r="1003" spans="1:3" ht="11.25">
      <c r="A1003" s="82"/>
      <c r="B1003" s="1"/>
      <c r="C1003" s="1"/>
    </row>
    <row r="1004" spans="1:3" ht="11.25">
      <c r="A1004" s="82"/>
      <c r="B1004" s="1"/>
      <c r="C1004" s="1"/>
    </row>
    <row r="1005" spans="1:3" ht="11.25">
      <c r="A1005" s="82"/>
      <c r="B1005" s="1"/>
      <c r="C1005" s="1"/>
    </row>
    <row r="1006" spans="1:3" ht="11.25">
      <c r="A1006" s="82"/>
      <c r="B1006" s="1"/>
      <c r="C1006" s="1"/>
    </row>
    <row r="1007" spans="1:3" ht="11.25">
      <c r="A1007" s="82"/>
      <c r="B1007" s="1"/>
      <c r="C1007" s="1"/>
    </row>
    <row r="1008" spans="1:3" ht="11.25">
      <c r="A1008" s="82"/>
      <c r="B1008" s="1"/>
      <c r="C1008" s="1"/>
    </row>
    <row r="1009" spans="1:3" ht="11.25">
      <c r="A1009" s="82"/>
      <c r="B1009" s="1"/>
      <c r="C1009" s="1"/>
    </row>
    <row r="1010" spans="1:3" ht="11.25">
      <c r="A1010" s="82"/>
      <c r="B1010" s="1"/>
      <c r="C1010" s="1"/>
    </row>
    <row r="1011" spans="1:3" ht="11.25">
      <c r="A1011" s="82"/>
      <c r="B1011" s="1"/>
      <c r="C1011" s="1"/>
    </row>
    <row r="1012" spans="1:3" ht="11.25">
      <c r="A1012" s="82"/>
      <c r="B1012" s="1"/>
      <c r="C1012" s="1"/>
    </row>
    <row r="1013" spans="1:3" ht="11.25">
      <c r="A1013" s="82"/>
      <c r="B1013" s="1"/>
      <c r="C1013" s="1"/>
    </row>
    <row r="1014" spans="1:3" ht="11.25">
      <c r="A1014" s="82"/>
      <c r="B1014" s="1"/>
      <c r="C1014" s="1"/>
    </row>
    <row r="1015" spans="1:3" ht="11.25">
      <c r="A1015" s="82"/>
      <c r="B1015" s="1"/>
      <c r="C1015" s="1"/>
    </row>
    <row r="1016" spans="1:3" ht="11.25">
      <c r="A1016" s="82"/>
      <c r="B1016" s="1"/>
      <c r="C1016" s="1"/>
    </row>
    <row r="1017" spans="1:3" ht="11.25">
      <c r="A1017" s="82"/>
      <c r="B1017" s="1"/>
      <c r="C1017" s="1"/>
    </row>
    <row r="1018" spans="1:3" ht="11.25">
      <c r="A1018" s="82"/>
      <c r="B1018" s="1"/>
      <c r="C1018" s="1"/>
    </row>
    <row r="1019" spans="1:3" ht="11.25">
      <c r="A1019" s="82"/>
      <c r="B1019" s="1"/>
      <c r="C1019" s="1"/>
    </row>
    <row r="1020" spans="1:3" ht="11.25">
      <c r="A1020" s="82"/>
      <c r="B1020" s="1"/>
      <c r="C1020" s="1"/>
    </row>
    <row r="1021" spans="1:3" ht="11.25">
      <c r="A1021" s="82"/>
      <c r="B1021" s="1"/>
      <c r="C1021" s="1"/>
    </row>
    <row r="1022" spans="1:3" ht="11.25">
      <c r="A1022" s="82"/>
      <c r="B1022" s="1"/>
      <c r="C1022" s="1"/>
    </row>
    <row r="1023" spans="1:3" ht="11.25">
      <c r="A1023" s="82"/>
      <c r="B1023" s="1"/>
      <c r="C1023" s="1"/>
    </row>
    <row r="1024" spans="1:3" ht="11.25">
      <c r="A1024" s="82"/>
      <c r="B1024" s="1"/>
      <c r="C1024" s="1"/>
    </row>
    <row r="1025" spans="1:3" ht="11.25">
      <c r="A1025" s="82"/>
      <c r="B1025" s="1"/>
      <c r="C1025" s="1"/>
    </row>
    <row r="1026" spans="1:3" ht="11.25">
      <c r="A1026" s="82"/>
      <c r="B1026" s="1"/>
      <c r="C1026" s="1"/>
    </row>
    <row r="1027" spans="1:3" ht="11.25">
      <c r="A1027" s="82"/>
      <c r="B1027" s="1"/>
      <c r="C1027" s="1"/>
    </row>
    <row r="1028" spans="1:3" ht="11.25">
      <c r="A1028" s="82"/>
      <c r="B1028" s="1"/>
      <c r="C1028" s="1"/>
    </row>
    <row r="1029" spans="1:3" ht="11.25">
      <c r="A1029" s="82"/>
      <c r="B1029" s="1"/>
      <c r="C1029" s="1"/>
    </row>
    <row r="1030" spans="1:3" ht="11.25">
      <c r="A1030" s="82"/>
      <c r="B1030" s="1"/>
      <c r="C1030" s="1"/>
    </row>
    <row r="1031" spans="1:3" ht="11.25">
      <c r="A1031" s="82"/>
      <c r="B1031" s="1"/>
      <c r="C1031" s="1"/>
    </row>
    <row r="1032" spans="1:3" ht="11.25">
      <c r="A1032" s="82"/>
      <c r="B1032" s="1"/>
      <c r="C1032" s="1"/>
    </row>
    <row r="1033" spans="1:3" ht="11.25">
      <c r="A1033" s="82"/>
      <c r="B1033" s="1"/>
      <c r="C1033" s="1"/>
    </row>
    <row r="1034" spans="1:3" ht="11.25">
      <c r="A1034" s="82"/>
      <c r="B1034" s="1"/>
      <c r="C1034" s="1"/>
    </row>
    <row r="1035" spans="1:3" ht="11.25">
      <c r="A1035" s="82"/>
      <c r="B1035" s="1"/>
      <c r="C1035" s="1"/>
    </row>
    <row r="1036" spans="1:3" ht="11.25">
      <c r="A1036" s="82"/>
      <c r="B1036" s="1"/>
      <c r="C1036" s="1"/>
    </row>
    <row r="1037" spans="1:3" ht="11.25">
      <c r="A1037" s="82"/>
      <c r="B1037" s="1"/>
      <c r="C1037" s="1"/>
    </row>
    <row r="1038" spans="1:3" ht="11.25">
      <c r="A1038" s="82"/>
      <c r="B1038" s="1"/>
      <c r="C1038" s="1"/>
    </row>
    <row r="1039" spans="1:3" ht="11.25">
      <c r="A1039" s="82"/>
      <c r="B1039" s="1"/>
      <c r="C1039" s="1"/>
    </row>
    <row r="1040" spans="1:3" ht="11.25">
      <c r="A1040" s="82"/>
      <c r="B1040" s="1"/>
      <c r="C1040" s="1"/>
    </row>
    <row r="1041" spans="1:3" ht="11.25">
      <c r="A1041" s="82"/>
      <c r="B1041" s="1"/>
      <c r="C1041" s="1"/>
    </row>
    <row r="1042" spans="1:3" ht="11.25">
      <c r="A1042" s="82"/>
      <c r="B1042" s="1"/>
      <c r="C1042" s="1"/>
    </row>
    <row r="1043" spans="1:3" ht="11.25">
      <c r="A1043" s="82"/>
      <c r="B1043" s="1"/>
      <c r="C1043" s="1"/>
    </row>
    <row r="1044" spans="1:3" ht="11.25">
      <c r="A1044" s="82"/>
      <c r="B1044" s="1"/>
      <c r="C1044" s="1"/>
    </row>
    <row r="1045" spans="1:3" ht="11.25">
      <c r="A1045" s="82"/>
      <c r="B1045" s="1"/>
      <c r="C1045" s="1"/>
    </row>
    <row r="1046" spans="1:3" ht="11.25">
      <c r="A1046" s="82"/>
      <c r="B1046" s="1"/>
      <c r="C1046" s="1"/>
    </row>
    <row r="1047" spans="1:3" ht="11.25">
      <c r="A1047" s="82"/>
      <c r="B1047" s="1"/>
      <c r="C1047" s="1"/>
    </row>
    <row r="1048" spans="1:3" ht="11.25">
      <c r="A1048" s="82"/>
      <c r="B1048" s="1"/>
      <c r="C1048" s="1"/>
    </row>
    <row r="1049" spans="1:3" ht="11.25">
      <c r="A1049" s="82"/>
      <c r="B1049" s="1"/>
      <c r="C1049" s="1"/>
    </row>
    <row r="1050" spans="1:3" ht="11.25">
      <c r="A1050" s="82"/>
      <c r="B1050" s="1"/>
      <c r="C1050" s="1"/>
    </row>
    <row r="1051" spans="1:3" ht="11.25">
      <c r="A1051" s="82"/>
      <c r="B1051" s="1"/>
      <c r="C1051" s="1"/>
    </row>
    <row r="1052" spans="1:3" ht="11.25">
      <c r="A1052" s="82"/>
      <c r="B1052" s="1"/>
      <c r="C1052" s="1"/>
    </row>
    <row r="1053" spans="1:3" ht="11.25">
      <c r="A1053" s="82"/>
      <c r="B1053" s="1"/>
      <c r="C1053" s="1"/>
    </row>
    <row r="1054" spans="1:3" ht="11.25">
      <c r="A1054" s="82"/>
      <c r="B1054" s="1"/>
      <c r="C1054" s="1"/>
    </row>
    <row r="1055" spans="1:3" ht="11.25">
      <c r="A1055" s="82"/>
      <c r="B1055" s="1"/>
      <c r="C1055" s="1"/>
    </row>
    <row r="1056" spans="1:3" ht="11.25">
      <c r="A1056" s="82"/>
      <c r="B1056" s="1"/>
      <c r="C1056" s="1"/>
    </row>
    <row r="1057" spans="1:3" ht="11.25">
      <c r="A1057" s="82"/>
      <c r="B1057" s="1"/>
      <c r="C1057" s="1"/>
    </row>
    <row r="1058" spans="1:3" ht="11.25">
      <c r="A1058" s="82"/>
      <c r="B1058" s="1"/>
      <c r="C1058" s="1"/>
    </row>
    <row r="1059" spans="1:3" ht="11.25">
      <c r="A1059" s="82"/>
      <c r="B1059" s="1"/>
      <c r="C1059" s="1"/>
    </row>
    <row r="1060" spans="1:3" ht="11.25">
      <c r="A1060" s="82"/>
      <c r="B1060" s="1"/>
      <c r="C1060" s="1"/>
    </row>
    <row r="1061" spans="1:3" ht="11.25">
      <c r="A1061" s="82"/>
      <c r="B1061" s="1"/>
      <c r="C1061" s="1"/>
    </row>
    <row r="1062" spans="1:3" ht="11.25">
      <c r="A1062" s="82"/>
      <c r="B1062" s="1"/>
      <c r="C1062" s="1"/>
    </row>
    <row r="1063" spans="1:3" ht="11.25">
      <c r="A1063" s="82"/>
      <c r="B1063" s="1"/>
      <c r="C1063" s="1"/>
    </row>
    <row r="1064" spans="1:3" ht="11.25">
      <c r="A1064" s="82"/>
      <c r="B1064" s="1"/>
      <c r="C1064" s="1"/>
    </row>
    <row r="1065" spans="1:3" ht="11.25">
      <c r="A1065" s="82"/>
      <c r="B1065" s="1"/>
      <c r="C1065" s="1"/>
    </row>
    <row r="1066" spans="1:3" ht="11.25">
      <c r="A1066" s="82"/>
      <c r="B1066" s="1"/>
      <c r="C1066" s="1"/>
    </row>
    <row r="1067" spans="1:3" ht="11.25">
      <c r="A1067" s="82"/>
      <c r="B1067" s="1"/>
      <c r="C1067" s="1"/>
    </row>
    <row r="1068" spans="1:3" ht="11.25">
      <c r="A1068" s="82"/>
      <c r="B1068" s="1"/>
      <c r="C1068" s="1"/>
    </row>
    <row r="1069" spans="1:3" ht="11.25">
      <c r="A1069" s="82"/>
      <c r="B1069" s="1"/>
      <c r="C1069" s="1"/>
    </row>
    <row r="1070" spans="1:3" ht="11.25">
      <c r="A1070" s="82"/>
      <c r="B1070" s="1"/>
      <c r="C1070" s="1"/>
    </row>
    <row r="1071" spans="1:3" ht="11.25">
      <c r="A1071" s="82"/>
      <c r="B1071" s="1"/>
      <c r="C1071" s="1"/>
    </row>
    <row r="1072" spans="1:3" ht="11.25">
      <c r="A1072" s="82"/>
      <c r="B1072" s="1"/>
      <c r="C1072" s="1"/>
    </row>
    <row r="1073" spans="1:3" ht="11.25">
      <c r="A1073" s="82"/>
      <c r="B1073" s="1"/>
      <c r="C1073" s="1"/>
    </row>
    <row r="1074" spans="1:3" ht="11.25">
      <c r="A1074" s="82"/>
      <c r="B1074" s="1"/>
      <c r="C1074" s="1"/>
    </row>
    <row r="1075" spans="1:3" ht="11.25">
      <c r="A1075" s="82"/>
      <c r="B1075" s="1"/>
      <c r="C1075" s="1"/>
    </row>
    <row r="1076" spans="1:3" ht="11.25">
      <c r="A1076" s="82"/>
      <c r="B1076" s="1"/>
      <c r="C1076" s="1"/>
    </row>
    <row r="1077" spans="1:3" ht="11.25">
      <c r="A1077" s="82"/>
      <c r="B1077" s="1"/>
      <c r="C1077" s="1"/>
    </row>
    <row r="1078" spans="1:3" ht="11.25">
      <c r="A1078" s="82"/>
      <c r="B1078" s="1"/>
      <c r="C1078" s="1"/>
    </row>
    <row r="1079" spans="1:3" ht="11.25">
      <c r="A1079" s="82"/>
      <c r="B1079" s="1"/>
      <c r="C1079" s="1"/>
    </row>
    <row r="1080" spans="1:3" ht="11.25">
      <c r="A1080" s="82"/>
      <c r="B1080" s="1"/>
      <c r="C1080" s="1"/>
    </row>
    <row r="1081" spans="1:3" ht="11.25">
      <c r="A1081" s="82"/>
      <c r="B1081" s="1"/>
      <c r="C1081" s="1"/>
    </row>
    <row r="1082" spans="1:3" ht="11.25">
      <c r="A1082" s="82"/>
      <c r="B1082" s="1"/>
      <c r="C1082" s="1"/>
    </row>
    <row r="1083" spans="1:3" ht="11.25">
      <c r="A1083" s="82"/>
      <c r="B1083" s="1"/>
      <c r="C1083" s="1"/>
    </row>
    <row r="1084" spans="1:3" ht="11.25">
      <c r="A1084" s="82"/>
      <c r="B1084" s="1"/>
      <c r="C1084" s="1"/>
    </row>
    <row r="1085" spans="1:3" ht="11.25">
      <c r="A1085" s="82"/>
      <c r="B1085" s="1"/>
      <c r="C1085" s="1"/>
    </row>
    <row r="1086" spans="1:3" ht="11.25">
      <c r="A1086" s="82"/>
      <c r="B1086" s="1"/>
      <c r="C1086" s="1"/>
    </row>
    <row r="1087" spans="1:3" ht="11.25">
      <c r="A1087" s="82"/>
      <c r="B1087" s="1"/>
      <c r="C1087" s="1"/>
    </row>
    <row r="1088" spans="1:3" ht="11.25">
      <c r="A1088" s="82"/>
      <c r="B1088" s="1"/>
      <c r="C1088" s="1"/>
    </row>
    <row r="1089" spans="1:3" ht="11.25">
      <c r="A1089" s="82"/>
      <c r="B1089" s="1"/>
      <c r="C1089" s="1"/>
    </row>
    <row r="1090" spans="1:3" ht="11.25">
      <c r="A1090" s="82"/>
      <c r="B1090" s="1"/>
      <c r="C1090" s="1"/>
    </row>
    <row r="1091" spans="1:3" ht="11.25">
      <c r="A1091" s="82"/>
      <c r="B1091" s="1"/>
      <c r="C1091" s="1"/>
    </row>
    <row r="1092" spans="1:3" ht="11.25">
      <c r="A1092" s="82"/>
      <c r="B1092" s="1"/>
      <c r="C1092" s="1"/>
    </row>
    <row r="1093" spans="1:3" ht="11.25">
      <c r="A1093" s="82"/>
      <c r="B1093" s="1"/>
      <c r="C1093" s="1"/>
    </row>
    <row r="1094" spans="1:3" ht="11.25">
      <c r="A1094" s="82"/>
      <c r="B1094" s="1"/>
      <c r="C1094" s="1"/>
    </row>
    <row r="1095" spans="1:3" ht="11.25">
      <c r="A1095" s="82"/>
      <c r="B1095" s="1"/>
      <c r="C1095" s="1"/>
    </row>
    <row r="1096" spans="1:3" ht="11.25">
      <c r="A1096" s="82"/>
      <c r="B1096" s="1"/>
      <c r="C1096" s="1"/>
    </row>
    <row r="1097" spans="1:3" ht="11.25">
      <c r="A1097" s="82"/>
      <c r="B1097" s="1"/>
      <c r="C1097" s="1"/>
    </row>
    <row r="1098" spans="1:3" ht="11.25">
      <c r="A1098" s="82"/>
      <c r="B1098" s="1"/>
      <c r="C1098" s="1"/>
    </row>
    <row r="1099" spans="1:3" ht="11.25">
      <c r="A1099" s="82"/>
      <c r="B1099" s="1"/>
      <c r="C1099" s="1"/>
    </row>
    <row r="1100" spans="1:3" ht="11.25">
      <c r="A1100" s="82"/>
      <c r="B1100" s="1"/>
      <c r="C1100" s="1"/>
    </row>
    <row r="1101" spans="1:3" ht="11.25">
      <c r="A1101" s="82"/>
      <c r="B1101" s="1"/>
      <c r="C1101" s="1"/>
    </row>
    <row r="1102" spans="1:3" ht="11.25">
      <c r="A1102" s="82"/>
      <c r="B1102" s="1"/>
      <c r="C1102" s="1"/>
    </row>
    <row r="1103" spans="1:3" ht="11.25">
      <c r="A1103" s="82"/>
      <c r="B1103" s="1"/>
      <c r="C1103" s="1"/>
    </row>
    <row r="1104" spans="1:3" ht="11.25">
      <c r="A1104" s="82"/>
      <c r="B1104" s="1"/>
      <c r="C1104" s="1"/>
    </row>
    <row r="1105" spans="1:3" ht="11.25">
      <c r="A1105" s="82"/>
      <c r="B1105" s="1"/>
      <c r="C1105" s="1"/>
    </row>
    <row r="1106" spans="1:3" ht="11.25">
      <c r="A1106" s="82"/>
      <c r="B1106" s="1"/>
      <c r="C1106" s="1"/>
    </row>
    <row r="1107" spans="1:3" ht="11.25">
      <c r="A1107" s="82"/>
      <c r="B1107" s="1"/>
      <c r="C1107" s="1"/>
    </row>
    <row r="1108" spans="1:3" ht="11.25">
      <c r="A1108" s="82"/>
      <c r="B1108" s="1"/>
      <c r="C1108" s="1"/>
    </row>
    <row r="1109" spans="1:3" ht="11.25">
      <c r="A1109" s="82"/>
      <c r="B1109" s="1"/>
      <c r="C1109" s="1"/>
    </row>
    <row r="1110" spans="1:3" ht="11.25">
      <c r="A1110" s="82"/>
      <c r="B1110" s="1"/>
      <c r="C1110" s="1"/>
    </row>
    <row r="1111" spans="1:3" ht="11.25">
      <c r="A1111" s="82"/>
      <c r="B1111" s="1"/>
      <c r="C1111" s="1"/>
    </row>
    <row r="1112" spans="1:3" ht="11.25">
      <c r="A1112" s="82"/>
      <c r="B1112" s="1"/>
      <c r="C1112" s="1"/>
    </row>
    <row r="1113" spans="1:3" ht="11.25">
      <c r="A1113" s="82"/>
      <c r="B1113" s="1"/>
      <c r="C1113" s="1"/>
    </row>
    <row r="1114" spans="1:3" ht="11.25">
      <c r="A1114" s="82"/>
      <c r="B1114" s="1"/>
      <c r="C1114" s="1"/>
    </row>
    <row r="1115" spans="1:3" ht="11.25">
      <c r="A1115" s="82"/>
      <c r="B1115" s="1"/>
      <c r="C1115" s="1"/>
    </row>
    <row r="1116" spans="1:3" ht="11.25">
      <c r="A1116" s="82"/>
      <c r="B1116" s="1"/>
      <c r="C1116" s="1"/>
    </row>
    <row r="1117" spans="1:3" ht="11.25">
      <c r="A1117" s="82"/>
      <c r="B1117" s="1"/>
      <c r="C1117" s="1"/>
    </row>
    <row r="1118" spans="1:3" ht="11.25">
      <c r="A1118" s="82"/>
      <c r="B1118" s="1"/>
      <c r="C1118" s="1"/>
    </row>
    <row r="1119" spans="1:3" ht="11.25">
      <c r="A1119" s="82"/>
      <c r="B1119" s="1"/>
      <c r="C1119" s="1"/>
    </row>
    <row r="1120" spans="1:3" ht="11.25">
      <c r="A1120" s="82"/>
      <c r="B1120" s="1"/>
      <c r="C1120" s="1"/>
    </row>
    <row r="1121" spans="1:3" ht="11.25">
      <c r="A1121" s="82"/>
      <c r="B1121" s="1"/>
      <c r="C1121" s="1"/>
    </row>
    <row r="1122" spans="1:3" ht="11.25">
      <c r="A1122" s="82"/>
      <c r="B1122" s="1"/>
      <c r="C1122" s="1"/>
    </row>
    <row r="1123" spans="1:3" ht="11.25">
      <c r="A1123" s="82"/>
      <c r="B1123" s="1"/>
      <c r="C1123" s="1"/>
    </row>
    <row r="1124" spans="1:3" ht="11.25">
      <c r="A1124" s="82"/>
      <c r="B1124" s="1"/>
      <c r="C1124" s="1"/>
    </row>
    <row r="1125" spans="1:3" ht="11.25">
      <c r="A1125" s="82"/>
      <c r="B1125" s="1"/>
      <c r="C1125" s="1"/>
    </row>
    <row r="1126" spans="1:3" ht="11.25">
      <c r="A1126" s="82"/>
      <c r="B1126" s="1"/>
      <c r="C1126" s="1"/>
    </row>
    <row r="1127" spans="1:3" ht="11.25">
      <c r="A1127" s="82"/>
      <c r="B1127" s="1"/>
      <c r="C1127" s="1"/>
    </row>
    <row r="1128" spans="1:3" ht="11.25">
      <c r="A1128" s="82"/>
      <c r="B1128" s="1"/>
      <c r="C1128" s="1"/>
    </row>
    <row r="1129" spans="1:3" ht="11.25">
      <c r="A1129" s="82"/>
      <c r="B1129" s="1"/>
      <c r="C1129" s="1"/>
    </row>
    <row r="1130" spans="1:3" ht="11.25">
      <c r="A1130" s="82"/>
      <c r="B1130" s="1"/>
      <c r="C1130" s="1"/>
    </row>
    <row r="1131" spans="1:3" ht="11.25">
      <c r="A1131" s="82"/>
      <c r="B1131" s="1"/>
      <c r="C1131" s="1"/>
    </row>
    <row r="1132" spans="1:3" ht="11.25">
      <c r="A1132" s="82"/>
      <c r="B1132" s="1"/>
      <c r="C1132" s="1"/>
    </row>
    <row r="1133" spans="1:3" ht="11.25">
      <c r="A1133" s="82"/>
      <c r="B1133" s="1"/>
      <c r="C1133" s="1"/>
    </row>
    <row r="1134" spans="1:3" ht="11.25">
      <c r="A1134" s="82"/>
      <c r="B1134" s="1"/>
      <c r="C1134" s="1"/>
    </row>
    <row r="1135" spans="1:3" ht="11.25">
      <c r="A1135" s="82"/>
      <c r="B1135" s="1"/>
      <c r="C1135" s="1"/>
    </row>
    <row r="1136" spans="1:3" ht="11.25">
      <c r="A1136" s="82"/>
      <c r="B1136" s="1"/>
      <c r="C1136" s="1"/>
    </row>
    <row r="1137" spans="1:3" ht="11.25">
      <c r="A1137" s="82"/>
      <c r="B1137" s="1"/>
      <c r="C1137" s="1"/>
    </row>
    <row r="1138" spans="1:3" ht="11.25">
      <c r="A1138" s="82"/>
      <c r="B1138" s="1"/>
      <c r="C1138" s="1"/>
    </row>
    <row r="1139" spans="1:3" ht="11.25">
      <c r="A1139" s="82"/>
      <c r="B1139" s="1"/>
      <c r="C1139" s="1"/>
    </row>
    <row r="1140" spans="1:3" ht="11.25">
      <c r="A1140" s="82"/>
      <c r="B1140" s="1"/>
      <c r="C1140" s="1"/>
    </row>
    <row r="1141" spans="1:3" ht="11.25">
      <c r="A1141" s="82"/>
      <c r="B1141" s="1"/>
      <c r="C1141" s="1"/>
    </row>
    <row r="1142" spans="1:3" ht="11.25">
      <c r="A1142" s="82"/>
      <c r="B1142" s="1"/>
      <c r="C1142" s="1"/>
    </row>
    <row r="1143" spans="1:3" ht="11.25">
      <c r="A1143" s="82"/>
      <c r="B1143" s="1"/>
      <c r="C1143" s="1"/>
    </row>
    <row r="1144" spans="1:3" ht="11.25">
      <c r="A1144" s="82"/>
      <c r="B1144" s="1"/>
      <c r="C1144" s="1"/>
    </row>
    <row r="1145" spans="1:3" ht="11.25">
      <c r="A1145" s="82"/>
      <c r="B1145" s="1"/>
      <c r="C1145" s="1"/>
    </row>
    <row r="1146" spans="1:3" ht="11.25">
      <c r="A1146" s="82"/>
      <c r="B1146" s="1"/>
      <c r="C1146" s="1"/>
    </row>
    <row r="1147" spans="1:3" ht="11.25">
      <c r="A1147" s="82"/>
      <c r="B1147" s="1"/>
      <c r="C1147" s="1"/>
    </row>
    <row r="1148" spans="1:3" ht="11.25">
      <c r="A1148" s="82"/>
      <c r="B1148" s="1"/>
      <c r="C1148" s="1"/>
    </row>
    <row r="1149" spans="1:3" ht="11.25">
      <c r="A1149" s="82"/>
      <c r="B1149" s="1"/>
      <c r="C1149" s="1"/>
    </row>
    <row r="1150" spans="1:3" ht="11.25">
      <c r="A1150" s="82"/>
      <c r="B1150" s="1"/>
      <c r="C1150" s="1"/>
    </row>
    <row r="1151" spans="1:3" ht="11.25">
      <c r="A1151" s="82"/>
      <c r="B1151" s="1"/>
      <c r="C1151" s="1"/>
    </row>
    <row r="1152" spans="1:3" ht="11.25">
      <c r="A1152" s="82"/>
      <c r="B1152" s="1"/>
      <c r="C1152" s="1"/>
    </row>
    <row r="1153" spans="1:3" ht="11.25">
      <c r="A1153" s="82"/>
      <c r="B1153" s="1"/>
      <c r="C1153" s="1"/>
    </row>
    <row r="1154" spans="1:3" ht="11.25">
      <c r="A1154" s="82"/>
      <c r="B1154" s="1"/>
      <c r="C1154" s="1"/>
    </row>
    <row r="1155" spans="1:3" ht="11.25">
      <c r="A1155" s="82"/>
      <c r="B1155" s="1"/>
      <c r="C1155" s="1"/>
    </row>
    <row r="1156" spans="1:3" ht="11.25">
      <c r="A1156" s="82"/>
      <c r="B1156" s="1"/>
      <c r="C1156" s="1"/>
    </row>
    <row r="1157" spans="1:3" ht="11.25">
      <c r="A1157" s="82"/>
      <c r="B1157" s="1"/>
      <c r="C1157" s="1"/>
    </row>
    <row r="1158" spans="1:3" ht="11.25">
      <c r="A1158" s="82"/>
      <c r="B1158" s="1"/>
      <c r="C1158" s="1"/>
    </row>
    <row r="1159" spans="1:3" ht="11.25">
      <c r="A1159" s="82"/>
      <c r="B1159" s="1"/>
      <c r="C1159" s="1"/>
    </row>
    <row r="1160" spans="1:3" ht="11.25">
      <c r="A1160" s="82"/>
      <c r="B1160" s="1"/>
      <c r="C1160" s="1"/>
    </row>
    <row r="1161" spans="1:3" ht="11.25">
      <c r="A1161" s="82"/>
      <c r="B1161" s="1"/>
      <c r="C1161" s="1"/>
    </row>
    <row r="1162" spans="1:3" ht="11.25">
      <c r="A1162" s="82"/>
      <c r="B1162" s="1"/>
      <c r="C1162" s="1"/>
    </row>
    <row r="1163" spans="1:3" ht="11.25">
      <c r="A1163" s="82"/>
      <c r="B1163" s="1"/>
      <c r="C1163" s="1"/>
    </row>
    <row r="1164" spans="1:3" ht="11.25">
      <c r="A1164" s="82"/>
      <c r="B1164" s="1"/>
      <c r="C1164" s="1"/>
    </row>
    <row r="1165" spans="1:3" ht="11.25">
      <c r="A1165" s="82"/>
      <c r="B1165" s="1"/>
      <c r="C1165" s="1"/>
    </row>
    <row r="1166" spans="1:3" ht="11.25">
      <c r="A1166" s="82"/>
      <c r="B1166" s="1"/>
      <c r="C1166" s="1"/>
    </row>
    <row r="1167" spans="1:3" ht="11.25">
      <c r="A1167" s="82"/>
      <c r="B1167" s="1"/>
      <c r="C1167" s="1"/>
    </row>
    <row r="1168" spans="1:3" ht="11.25">
      <c r="A1168" s="82"/>
      <c r="B1168" s="1"/>
      <c r="C1168" s="1"/>
    </row>
    <row r="1169" spans="1:3" ht="11.25">
      <c r="A1169" s="82"/>
      <c r="B1169" s="1"/>
      <c r="C1169" s="1"/>
    </row>
    <row r="1170" spans="1:3" ht="11.25">
      <c r="A1170" s="82"/>
      <c r="B1170" s="1"/>
      <c r="C1170" s="1"/>
    </row>
    <row r="1171" spans="1:3" ht="11.25">
      <c r="A1171" s="82"/>
      <c r="B1171" s="1"/>
      <c r="C1171" s="1"/>
    </row>
    <row r="1172" spans="1:3" ht="11.25">
      <c r="A1172" s="82"/>
      <c r="B1172" s="1"/>
      <c r="C1172" s="1"/>
    </row>
    <row r="1173" spans="1:3" ht="11.25">
      <c r="A1173" s="82"/>
      <c r="B1173" s="1"/>
      <c r="C1173" s="1"/>
    </row>
    <row r="1174" spans="1:3" ht="11.25">
      <c r="A1174" s="82"/>
      <c r="B1174" s="1"/>
      <c r="C1174" s="1"/>
    </row>
    <row r="1175" spans="1:3" ht="11.25">
      <c r="A1175" s="82"/>
      <c r="B1175" s="1"/>
      <c r="C1175" s="1"/>
    </row>
    <row r="1176" spans="1:3" ht="11.25">
      <c r="A1176" s="82"/>
      <c r="B1176" s="1"/>
      <c r="C1176" s="1"/>
    </row>
    <row r="1177" spans="1:3" ht="11.25">
      <c r="A1177" s="82"/>
      <c r="B1177" s="1"/>
      <c r="C1177" s="1"/>
    </row>
    <row r="1178" spans="1:3" ht="11.25">
      <c r="A1178" s="82"/>
      <c r="B1178" s="1"/>
      <c r="C1178" s="1"/>
    </row>
    <row r="1179" spans="1:3" ht="11.25">
      <c r="A1179" s="82"/>
      <c r="B1179" s="1"/>
      <c r="C1179" s="1"/>
    </row>
    <row r="1180" spans="1:3" ht="11.25">
      <c r="A1180" s="82"/>
      <c r="B1180" s="1"/>
      <c r="C1180" s="1"/>
    </row>
    <row r="1181" spans="1:3" ht="11.25">
      <c r="A1181" s="82"/>
      <c r="B1181" s="1"/>
      <c r="C1181" s="1"/>
    </row>
    <row r="1182" spans="1:3" ht="11.25">
      <c r="A1182" s="82"/>
      <c r="B1182" s="1"/>
      <c r="C1182" s="1"/>
    </row>
    <row r="1183" spans="1:3" ht="11.25">
      <c r="A1183" s="82"/>
      <c r="B1183" s="1"/>
      <c r="C1183" s="1"/>
    </row>
    <row r="1184" spans="1:3" ht="11.25">
      <c r="A1184" s="82"/>
      <c r="B1184" s="1"/>
      <c r="C1184" s="1"/>
    </row>
    <row r="1185" spans="1:3" ht="11.25">
      <c r="A1185" s="82"/>
      <c r="B1185" s="1"/>
      <c r="C1185" s="1"/>
    </row>
    <row r="1186" spans="1:3" ht="11.25">
      <c r="A1186" s="82"/>
      <c r="B1186" s="1"/>
      <c r="C1186" s="1"/>
    </row>
    <row r="1187" spans="1:3" ht="11.25">
      <c r="A1187" s="82"/>
      <c r="B1187" s="1"/>
      <c r="C1187" s="1"/>
    </row>
    <row r="1188" spans="1:3" ht="11.25">
      <c r="A1188" s="82"/>
      <c r="B1188" s="1"/>
      <c r="C1188" s="1"/>
    </row>
    <row r="1189" spans="1:3" ht="11.25">
      <c r="A1189" s="82"/>
      <c r="B1189" s="1"/>
      <c r="C1189" s="1"/>
    </row>
    <row r="1190" spans="1:3" ht="11.25">
      <c r="A1190" s="82"/>
      <c r="B1190" s="1"/>
      <c r="C1190" s="1"/>
    </row>
    <row r="1191" spans="1:3" ht="11.25">
      <c r="A1191" s="82"/>
      <c r="B1191" s="1"/>
      <c r="C1191" s="1"/>
    </row>
    <row r="1192" spans="1:3" ht="11.25">
      <c r="A1192" s="82"/>
      <c r="B1192" s="1"/>
      <c r="C1192" s="1"/>
    </row>
    <row r="1193" spans="1:3" ht="11.25">
      <c r="A1193" s="82"/>
      <c r="B1193" s="1"/>
      <c r="C1193" s="1"/>
    </row>
    <row r="1194" spans="1:3" ht="11.25">
      <c r="A1194" s="82"/>
      <c r="B1194" s="1"/>
      <c r="C1194" s="1"/>
    </row>
    <row r="1195" spans="1:3" ht="11.25">
      <c r="A1195" s="82"/>
      <c r="B1195" s="1"/>
      <c r="C1195" s="1"/>
    </row>
    <row r="1196" spans="1:3" ht="11.25">
      <c r="A1196" s="82"/>
      <c r="B1196" s="1"/>
      <c r="C1196" s="1"/>
    </row>
    <row r="1197" spans="1:3" ht="11.25">
      <c r="A1197" s="82"/>
      <c r="B1197" s="1"/>
      <c r="C1197" s="1"/>
    </row>
    <row r="1198" spans="1:3" ht="11.25">
      <c r="A1198" s="82"/>
      <c r="B1198" s="1"/>
      <c r="C1198" s="1"/>
    </row>
    <row r="1199" spans="1:3" ht="11.25">
      <c r="A1199" s="82"/>
      <c r="B1199" s="1"/>
      <c r="C1199" s="1"/>
    </row>
    <row r="1200" spans="1:3" ht="11.25">
      <c r="A1200" s="82"/>
      <c r="B1200" s="1"/>
      <c r="C1200" s="1"/>
    </row>
    <row r="1201" spans="1:3" ht="11.25">
      <c r="A1201" s="82"/>
      <c r="B1201" s="1"/>
      <c r="C1201" s="1"/>
    </row>
    <row r="1202" spans="1:3" ht="11.25">
      <c r="A1202" s="82"/>
      <c r="B1202" s="1"/>
      <c r="C1202" s="1"/>
    </row>
    <row r="1203" spans="1:3" ht="11.25">
      <c r="A1203" s="82"/>
      <c r="B1203" s="1"/>
      <c r="C1203" s="1"/>
    </row>
    <row r="1204" spans="1:3" ht="11.25">
      <c r="A1204" s="82"/>
      <c r="B1204" s="1"/>
      <c r="C1204" s="1"/>
    </row>
    <row r="1205" spans="1:3" ht="11.25">
      <c r="A1205" s="82"/>
      <c r="B1205" s="1"/>
      <c r="C1205" s="1"/>
    </row>
    <row r="1206" spans="1:3" ht="11.25">
      <c r="A1206" s="82"/>
      <c r="B1206" s="1"/>
      <c r="C1206" s="1"/>
    </row>
    <row r="1207" spans="1:3" ht="11.25">
      <c r="A1207" s="82"/>
      <c r="B1207" s="1"/>
      <c r="C1207" s="1"/>
    </row>
    <row r="1208" spans="1:3" ht="11.25">
      <c r="A1208" s="82"/>
      <c r="B1208" s="1"/>
      <c r="C1208" s="1"/>
    </row>
    <row r="1209" spans="1:3" ht="11.25">
      <c r="A1209" s="82"/>
      <c r="B1209" s="1"/>
      <c r="C1209" s="1"/>
    </row>
    <row r="1210" spans="1:3" ht="11.25">
      <c r="A1210" s="82"/>
      <c r="B1210" s="1"/>
      <c r="C1210" s="1"/>
    </row>
    <row r="1211" spans="1:3" ht="11.25">
      <c r="A1211" s="82"/>
      <c r="B1211" s="1"/>
      <c r="C1211" s="1"/>
    </row>
    <row r="1212" spans="1:3" ht="11.25">
      <c r="A1212" s="82"/>
      <c r="B1212" s="1"/>
      <c r="C1212" s="1"/>
    </row>
    <row r="1213" spans="1:3" ht="11.25">
      <c r="A1213" s="82"/>
      <c r="B1213" s="1"/>
      <c r="C1213" s="1"/>
    </row>
    <row r="1214" spans="1:3" ht="11.25">
      <c r="A1214" s="82"/>
      <c r="B1214" s="1"/>
      <c r="C1214" s="1"/>
    </row>
    <row r="1215" spans="1:3" ht="11.25">
      <c r="A1215" s="82"/>
      <c r="B1215" s="1"/>
      <c r="C1215" s="1"/>
    </row>
    <row r="1216" spans="1:3" ht="11.25">
      <c r="A1216" s="82"/>
      <c r="B1216" s="1"/>
      <c r="C1216" s="1"/>
    </row>
    <row r="1217" spans="1:3" ht="11.25">
      <c r="A1217" s="82"/>
      <c r="B1217" s="1"/>
      <c r="C1217" s="1"/>
    </row>
    <row r="1218" spans="1:3" ht="11.25">
      <c r="A1218" s="82"/>
      <c r="B1218" s="1"/>
      <c r="C1218" s="1"/>
    </row>
    <row r="1219" spans="1:3" ht="11.25">
      <c r="A1219" s="82"/>
      <c r="B1219" s="1"/>
      <c r="C1219" s="1"/>
    </row>
    <row r="1220" spans="1:3" ht="11.25">
      <c r="A1220" s="82"/>
      <c r="B1220" s="1"/>
      <c r="C1220" s="1"/>
    </row>
    <row r="1221" spans="1:3" ht="11.25">
      <c r="A1221" s="82"/>
      <c r="B1221" s="1"/>
      <c r="C1221" s="1"/>
    </row>
    <row r="1222" spans="1:3" ht="11.25">
      <c r="A1222" s="82"/>
      <c r="B1222" s="1"/>
      <c r="C1222" s="1"/>
    </row>
    <row r="1223" spans="1:3" ht="11.25">
      <c r="A1223" s="82"/>
      <c r="B1223" s="1"/>
      <c r="C1223" s="1"/>
    </row>
    <row r="1224" spans="1:3" ht="11.25">
      <c r="A1224" s="82"/>
      <c r="B1224" s="1"/>
      <c r="C1224" s="1"/>
    </row>
    <row r="1225" spans="1:3" ht="11.25">
      <c r="A1225" s="82"/>
      <c r="B1225" s="1"/>
      <c r="C1225" s="1"/>
    </row>
    <row r="1226" spans="1:3" ht="11.25">
      <c r="A1226" s="82"/>
      <c r="B1226" s="1"/>
      <c r="C1226" s="1"/>
    </row>
    <row r="1227" spans="1:3" ht="11.25">
      <c r="A1227" s="82"/>
      <c r="B1227" s="1"/>
      <c r="C1227" s="1"/>
    </row>
    <row r="1228" spans="1:3" ht="11.25">
      <c r="A1228" s="82"/>
      <c r="B1228" s="1"/>
      <c r="C1228" s="1"/>
    </row>
    <row r="1229" spans="1:3" ht="11.25">
      <c r="A1229" s="82"/>
      <c r="B1229" s="1"/>
      <c r="C1229" s="1"/>
    </row>
    <row r="1230" spans="1:3" ht="11.25">
      <c r="A1230" s="82"/>
      <c r="B1230" s="1"/>
      <c r="C1230" s="1"/>
    </row>
    <row r="1231" spans="1:3" ht="11.25">
      <c r="A1231" s="82"/>
      <c r="B1231" s="1"/>
      <c r="C1231" s="1"/>
    </row>
    <row r="1232" spans="1:3" ht="11.25">
      <c r="A1232" s="82"/>
      <c r="B1232" s="1"/>
      <c r="C1232" s="1"/>
    </row>
    <row r="1233" spans="1:3" ht="11.25">
      <c r="A1233" s="82"/>
      <c r="B1233" s="1"/>
      <c r="C1233" s="1"/>
    </row>
    <row r="1234" spans="1:3" ht="11.25">
      <c r="A1234" s="82"/>
      <c r="B1234" s="1"/>
      <c r="C1234" s="1"/>
    </row>
    <row r="1235" spans="1:3" ht="11.25">
      <c r="A1235" s="82"/>
      <c r="B1235" s="1"/>
      <c r="C1235" s="1"/>
    </row>
    <row r="1236" spans="1:3" ht="11.25">
      <c r="A1236" s="82"/>
      <c r="B1236" s="1"/>
      <c r="C1236" s="1"/>
    </row>
    <row r="1237" spans="1:3" ht="11.25">
      <c r="A1237" s="82"/>
      <c r="B1237" s="1"/>
      <c r="C1237" s="1"/>
    </row>
    <row r="1238" spans="1:3" ht="11.25">
      <c r="A1238" s="82"/>
      <c r="B1238" s="1"/>
      <c r="C1238" s="1"/>
    </row>
    <row r="1239" spans="1:3" ht="11.25">
      <c r="A1239" s="82"/>
      <c r="B1239" s="1"/>
      <c r="C1239" s="1"/>
    </row>
    <row r="1240" spans="1:3" ht="11.25">
      <c r="A1240" s="82"/>
      <c r="B1240" s="1"/>
      <c r="C1240" s="1"/>
    </row>
    <row r="1241" spans="1:3" ht="11.25">
      <c r="A1241" s="82"/>
      <c r="B1241" s="1"/>
      <c r="C1241" s="1"/>
    </row>
    <row r="1242" spans="1:3" ht="11.25">
      <c r="A1242" s="82"/>
      <c r="B1242" s="1"/>
      <c r="C1242" s="1"/>
    </row>
    <row r="1243" spans="1:3" ht="11.25">
      <c r="A1243" s="82"/>
      <c r="B1243" s="1"/>
      <c r="C1243" s="1"/>
    </row>
    <row r="1244" spans="1:3" ht="11.25">
      <c r="A1244" s="82"/>
      <c r="B1244" s="1"/>
      <c r="C1244" s="1"/>
    </row>
    <row r="1245" spans="1:3" ht="11.25">
      <c r="A1245" s="82"/>
      <c r="B1245" s="1"/>
      <c r="C1245" s="1"/>
    </row>
    <row r="1246" spans="1:3" ht="11.25">
      <c r="A1246" s="82"/>
      <c r="B1246" s="1"/>
      <c r="C1246" s="1"/>
    </row>
    <row r="1247" spans="1:3" ht="11.25">
      <c r="A1247" s="82"/>
      <c r="B1247" s="1"/>
      <c r="C1247" s="1"/>
    </row>
    <row r="1248" spans="1:3" ht="11.25">
      <c r="A1248" s="82"/>
      <c r="B1248" s="1"/>
      <c r="C1248" s="1"/>
    </row>
    <row r="1249" spans="1:3" ht="11.25">
      <c r="A1249" s="82"/>
      <c r="B1249" s="1"/>
      <c r="C1249" s="1"/>
    </row>
    <row r="1250" spans="1:3" ht="11.25">
      <c r="A1250" s="82"/>
      <c r="B1250" s="1"/>
      <c r="C1250" s="1"/>
    </row>
    <row r="1251" spans="1:3" ht="11.25">
      <c r="A1251" s="82"/>
      <c r="B1251" s="1"/>
      <c r="C1251" s="1"/>
    </row>
    <row r="1252" spans="1:3" ht="11.25">
      <c r="A1252" s="82"/>
      <c r="B1252" s="1"/>
      <c r="C1252" s="1"/>
    </row>
    <row r="1253" spans="1:3" ht="11.25">
      <c r="A1253" s="82"/>
      <c r="B1253" s="1"/>
      <c r="C1253" s="1"/>
    </row>
    <row r="1254" spans="1:3" ht="11.25">
      <c r="A1254" s="82"/>
      <c r="B1254" s="1"/>
      <c r="C1254" s="1"/>
    </row>
    <row r="1255" spans="1:3" ht="11.25">
      <c r="A1255" s="82"/>
      <c r="B1255" s="1"/>
      <c r="C1255" s="1"/>
    </row>
    <row r="1256" spans="1:3" ht="11.25">
      <c r="A1256" s="82"/>
      <c r="B1256" s="1"/>
      <c r="C1256" s="1"/>
    </row>
    <row r="1257" spans="1:3" ht="11.25">
      <c r="A1257" s="82"/>
      <c r="B1257" s="1"/>
      <c r="C1257" s="1"/>
    </row>
    <row r="1258" spans="1:3" ht="11.25">
      <c r="A1258" s="82"/>
      <c r="B1258" s="1"/>
      <c r="C1258" s="1"/>
    </row>
    <row r="1259" spans="1:3" ht="11.25">
      <c r="A1259" s="82"/>
      <c r="B1259" s="1"/>
      <c r="C1259" s="1"/>
    </row>
    <row r="1260" spans="1:3" ht="11.25">
      <c r="A1260" s="82"/>
      <c r="B1260" s="1"/>
      <c r="C1260" s="1"/>
    </row>
    <row r="1261" spans="1:3" ht="11.25">
      <c r="A1261" s="82"/>
      <c r="B1261" s="1"/>
      <c r="C1261" s="1"/>
    </row>
    <row r="1262" spans="1:3" ht="11.25">
      <c r="A1262" s="82"/>
      <c r="B1262" s="1"/>
      <c r="C1262" s="1"/>
    </row>
    <row r="1263" spans="1:3" ht="11.25">
      <c r="A1263" s="82"/>
      <c r="B1263" s="1"/>
      <c r="C1263" s="1"/>
    </row>
    <row r="1264" spans="1:3" ht="11.25">
      <c r="A1264" s="82"/>
      <c r="B1264" s="1"/>
      <c r="C1264" s="1"/>
    </row>
    <row r="1265" spans="1:3" ht="11.25">
      <c r="A1265" s="82"/>
      <c r="B1265" s="1"/>
      <c r="C1265" s="1"/>
    </row>
    <row r="1266" spans="1:3" ht="11.25">
      <c r="A1266" s="82"/>
      <c r="B1266" s="1"/>
      <c r="C1266" s="1"/>
    </row>
    <row r="1267" spans="1:3" ht="11.25">
      <c r="A1267" s="82"/>
      <c r="B1267" s="1"/>
      <c r="C1267" s="1"/>
    </row>
    <row r="1268" spans="1:3" ht="11.25">
      <c r="A1268" s="82"/>
      <c r="B1268" s="1"/>
      <c r="C1268" s="1"/>
    </row>
    <row r="1269" spans="1:3" ht="11.25">
      <c r="A1269" s="82"/>
      <c r="B1269" s="1"/>
      <c r="C1269" s="1"/>
    </row>
    <row r="1270" spans="1:3" ht="11.25">
      <c r="A1270" s="82"/>
      <c r="B1270" s="1"/>
      <c r="C1270" s="1"/>
    </row>
    <row r="1271" spans="1:3" ht="11.25">
      <c r="A1271" s="82"/>
      <c r="B1271" s="1"/>
      <c r="C1271" s="1"/>
    </row>
    <row r="1272" spans="1:3" ht="11.25">
      <c r="A1272" s="82"/>
      <c r="B1272" s="1"/>
      <c r="C1272" s="1"/>
    </row>
    <row r="1273" spans="1:3" ht="11.25">
      <c r="A1273" s="82"/>
      <c r="B1273" s="1"/>
      <c r="C1273" s="1"/>
    </row>
    <row r="1274" spans="1:3" ht="11.25">
      <c r="A1274" s="82"/>
      <c r="B1274" s="1"/>
      <c r="C1274" s="1"/>
    </row>
    <row r="1275" spans="1:3" ht="11.25">
      <c r="A1275" s="82"/>
      <c r="B1275" s="1"/>
      <c r="C1275" s="1"/>
    </row>
    <row r="1276" spans="1:3" ht="11.25">
      <c r="A1276" s="82"/>
      <c r="B1276" s="1"/>
      <c r="C1276" s="1"/>
    </row>
    <row r="1277" spans="1:3" ht="11.25">
      <c r="A1277" s="82"/>
      <c r="B1277" s="1"/>
      <c r="C1277" s="1"/>
    </row>
    <row r="1278" spans="1:3" ht="11.25">
      <c r="A1278" s="82"/>
      <c r="B1278" s="1"/>
      <c r="C1278" s="1"/>
    </row>
    <row r="1279" spans="1:3" ht="11.25">
      <c r="A1279" s="82"/>
      <c r="B1279" s="1"/>
      <c r="C1279" s="1"/>
    </row>
    <row r="1280" spans="1:3" ht="11.25">
      <c r="A1280" s="82"/>
      <c r="B1280" s="1"/>
      <c r="C1280" s="1"/>
    </row>
    <row r="1281" spans="1:3" ht="11.25">
      <c r="A1281" s="82"/>
      <c r="B1281" s="1"/>
      <c r="C1281" s="1"/>
    </row>
    <row r="1282" spans="1:3" ht="11.25">
      <c r="A1282" s="82"/>
      <c r="B1282" s="1"/>
      <c r="C1282" s="1"/>
    </row>
    <row r="1283" spans="1:3" ht="11.25">
      <c r="A1283" s="82"/>
      <c r="B1283" s="1"/>
      <c r="C1283" s="1"/>
    </row>
    <row r="1284" spans="1:3" ht="11.25">
      <c r="A1284" s="82"/>
      <c r="B1284" s="1"/>
      <c r="C1284" s="1"/>
    </row>
    <row r="1285" spans="1:3" ht="11.25">
      <c r="A1285" s="82"/>
      <c r="B1285" s="1"/>
      <c r="C1285" s="1"/>
    </row>
    <row r="1286" spans="1:3" ht="11.25">
      <c r="A1286" s="82"/>
      <c r="B1286" s="1"/>
      <c r="C1286" s="1"/>
    </row>
    <row r="1287" spans="1:3" ht="11.25">
      <c r="A1287" s="82"/>
      <c r="B1287" s="1"/>
      <c r="C1287" s="1"/>
    </row>
    <row r="1288" spans="1:3" ht="11.25">
      <c r="A1288" s="82"/>
      <c r="B1288" s="1"/>
      <c r="C1288" s="1"/>
    </row>
    <row r="1289" spans="1:3" ht="11.25">
      <c r="A1289" s="82"/>
      <c r="B1289" s="1"/>
      <c r="C1289" s="1"/>
    </row>
    <row r="1290" spans="1:3" ht="11.25">
      <c r="A1290" s="82"/>
      <c r="B1290" s="1"/>
      <c r="C1290" s="1"/>
    </row>
    <row r="1291" spans="1:3" ht="11.25">
      <c r="A1291" s="82"/>
      <c r="B1291" s="1"/>
      <c r="C1291" s="1"/>
    </row>
    <row r="1292" spans="1:3" ht="11.25">
      <c r="A1292" s="82"/>
      <c r="B1292" s="1"/>
      <c r="C1292" s="1"/>
    </row>
    <row r="1293" spans="1:3" ht="11.25">
      <c r="A1293" s="82"/>
      <c r="B1293" s="1"/>
      <c r="C1293" s="1"/>
    </row>
    <row r="1294" spans="1:3" ht="11.25">
      <c r="A1294" s="82"/>
      <c r="B1294" s="1"/>
      <c r="C1294" s="1"/>
    </row>
    <row r="1295" spans="1:3" ht="11.25">
      <c r="A1295" s="82"/>
      <c r="B1295" s="1"/>
      <c r="C1295" s="1"/>
    </row>
    <row r="1296" spans="1:3" ht="11.25">
      <c r="A1296" s="82"/>
      <c r="B1296" s="1"/>
      <c r="C1296" s="1"/>
    </row>
    <row r="1297" spans="1:3" ht="11.25">
      <c r="A1297" s="82"/>
      <c r="B1297" s="1"/>
      <c r="C1297" s="1"/>
    </row>
    <row r="1298" spans="1:3" ht="11.25">
      <c r="A1298" s="82"/>
      <c r="B1298" s="1"/>
      <c r="C1298" s="1"/>
    </row>
    <row r="1299" spans="1:3" ht="11.25">
      <c r="A1299" s="82"/>
      <c r="B1299" s="1"/>
      <c r="C1299" s="1"/>
    </row>
    <row r="1300" spans="1:3" ht="11.25">
      <c r="A1300" s="82"/>
      <c r="B1300" s="1"/>
      <c r="C1300" s="1"/>
    </row>
    <row r="1301" spans="1:3" ht="11.25">
      <c r="A1301" s="82"/>
      <c r="B1301" s="1"/>
      <c r="C1301" s="1"/>
    </row>
    <row r="1302" spans="1:3" ht="11.25">
      <c r="A1302" s="82"/>
      <c r="B1302" s="1"/>
      <c r="C1302" s="1"/>
    </row>
    <row r="1303" spans="1:3" ht="11.25">
      <c r="A1303" s="82"/>
      <c r="B1303" s="1"/>
      <c r="C1303" s="1"/>
    </row>
    <row r="1304" spans="1:3" ht="11.25">
      <c r="A1304" s="82"/>
      <c r="B1304" s="1"/>
      <c r="C1304" s="1"/>
    </row>
    <row r="1305" spans="1:3" ht="11.25">
      <c r="A1305" s="82"/>
      <c r="B1305" s="1"/>
      <c r="C1305" s="1"/>
    </row>
    <row r="1306" spans="1:3" ht="11.25">
      <c r="A1306" s="82"/>
      <c r="B1306" s="1"/>
      <c r="C1306" s="1"/>
    </row>
    <row r="1307" spans="1:3" ht="11.25">
      <c r="A1307" s="82"/>
      <c r="B1307" s="1"/>
      <c r="C1307" s="1"/>
    </row>
    <row r="1308" spans="1:3" ht="11.25">
      <c r="A1308" s="82"/>
      <c r="B1308" s="1"/>
      <c r="C1308" s="1"/>
    </row>
    <row r="1309" spans="1:3" ht="11.25">
      <c r="A1309" s="82"/>
      <c r="B1309" s="1"/>
      <c r="C1309" s="1"/>
    </row>
    <row r="1310" spans="1:3" ht="11.25">
      <c r="A1310" s="82"/>
      <c r="B1310" s="1"/>
      <c r="C1310" s="1"/>
    </row>
    <row r="1311" spans="1:3" ht="11.25">
      <c r="A1311" s="82"/>
      <c r="B1311" s="1"/>
      <c r="C1311" s="1"/>
    </row>
    <row r="1312" spans="1:3" ht="11.25">
      <c r="A1312" s="82"/>
      <c r="B1312" s="1"/>
      <c r="C1312" s="1"/>
    </row>
    <row r="1313" spans="1:3" ht="11.25">
      <c r="A1313" s="82"/>
      <c r="B1313" s="1"/>
      <c r="C1313" s="1"/>
    </row>
    <row r="1314" spans="1:3" ht="11.25">
      <c r="A1314" s="82"/>
      <c r="B1314" s="1"/>
      <c r="C1314" s="1"/>
    </row>
    <row r="1315" spans="1:3" ht="11.25">
      <c r="A1315" s="82"/>
      <c r="B1315" s="1"/>
      <c r="C1315" s="1"/>
    </row>
    <row r="1316" spans="1:3" ht="11.25">
      <c r="A1316" s="82"/>
      <c r="B1316" s="1"/>
      <c r="C1316" s="1"/>
    </row>
    <row r="1317" spans="1:3" ht="11.25">
      <c r="A1317" s="82"/>
      <c r="B1317" s="1"/>
      <c r="C1317" s="1"/>
    </row>
    <row r="1318" spans="1:3" ht="11.25">
      <c r="A1318" s="82"/>
      <c r="B1318" s="1"/>
      <c r="C1318" s="1"/>
    </row>
    <row r="1319" spans="1:3" ht="11.25">
      <c r="A1319" s="82"/>
      <c r="B1319" s="1"/>
      <c r="C1319" s="1"/>
    </row>
    <row r="1320" spans="1:3" ht="11.25">
      <c r="A1320" s="82"/>
      <c r="B1320" s="1"/>
      <c r="C1320" s="1"/>
    </row>
    <row r="1321" spans="1:3" ht="11.25">
      <c r="A1321" s="82"/>
      <c r="B1321" s="1"/>
      <c r="C1321" s="1"/>
    </row>
    <row r="1322" spans="1:3" ht="11.25">
      <c r="A1322" s="82"/>
      <c r="B1322" s="1"/>
      <c r="C1322" s="1"/>
    </row>
    <row r="1323" spans="1:3" ht="11.25">
      <c r="A1323" s="82"/>
      <c r="B1323" s="1"/>
      <c r="C1323" s="1"/>
    </row>
    <row r="1324" spans="1:3" ht="11.25">
      <c r="A1324" s="82"/>
      <c r="B1324" s="1"/>
      <c r="C1324" s="1"/>
    </row>
    <row r="1325" spans="1:3" ht="11.25">
      <c r="A1325" s="82"/>
      <c r="B1325" s="1"/>
      <c r="C1325" s="1"/>
    </row>
    <row r="1326" spans="1:3" ht="11.25">
      <c r="A1326" s="82"/>
      <c r="B1326" s="1"/>
      <c r="C1326" s="1"/>
    </row>
    <row r="1327" spans="1:3" ht="11.25">
      <c r="A1327" s="82"/>
      <c r="B1327" s="1"/>
      <c r="C1327" s="1"/>
    </row>
    <row r="1328" spans="1:3" ht="11.25">
      <c r="A1328" s="82"/>
      <c r="B1328" s="1"/>
      <c r="C1328" s="1"/>
    </row>
    <row r="1329" spans="1:3" ht="11.25">
      <c r="A1329" s="82"/>
      <c r="B1329" s="1"/>
      <c r="C1329" s="1"/>
    </row>
    <row r="1330" spans="1:3" ht="11.25">
      <c r="A1330" s="82"/>
      <c r="B1330" s="1"/>
      <c r="C1330" s="1"/>
    </row>
    <row r="1331" spans="1:3" ht="11.25">
      <c r="A1331" s="82"/>
      <c r="B1331" s="1"/>
      <c r="C1331" s="1"/>
    </row>
    <row r="1332" spans="1:3" ht="11.25">
      <c r="A1332" s="82"/>
      <c r="B1332" s="1"/>
      <c r="C1332" s="1"/>
    </row>
    <row r="1333" spans="1:3" ht="11.25">
      <c r="A1333" s="82"/>
      <c r="B1333" s="1"/>
      <c r="C1333" s="1"/>
    </row>
    <row r="1334" spans="1:3" ht="11.25">
      <c r="A1334" s="82"/>
      <c r="B1334" s="1"/>
      <c r="C1334" s="1"/>
    </row>
    <row r="1335" spans="1:3" ht="11.25">
      <c r="A1335" s="82"/>
      <c r="B1335" s="1"/>
      <c r="C1335" s="1"/>
    </row>
    <row r="1336" spans="1:3" ht="11.25">
      <c r="A1336" s="82"/>
      <c r="B1336" s="1"/>
      <c r="C1336" s="1"/>
    </row>
    <row r="1337" spans="1:3" ht="11.25">
      <c r="A1337" s="82"/>
      <c r="B1337" s="1"/>
      <c r="C1337" s="1"/>
    </row>
    <row r="1338" spans="1:3" ht="11.25">
      <c r="A1338" s="82"/>
      <c r="B1338" s="1"/>
      <c r="C1338" s="1"/>
    </row>
    <row r="1339" spans="1:3" ht="11.25">
      <c r="A1339" s="82"/>
      <c r="B1339" s="1"/>
      <c r="C1339" s="1"/>
    </row>
    <row r="1340" spans="1:3" ht="11.25">
      <c r="A1340" s="82"/>
      <c r="B1340" s="1"/>
      <c r="C1340" s="1"/>
    </row>
    <row r="1341" spans="1:3" ht="11.25">
      <c r="A1341" s="82"/>
      <c r="B1341" s="1"/>
      <c r="C1341" s="1"/>
    </row>
    <row r="1342" spans="1:3" ht="11.25">
      <c r="A1342" s="82"/>
      <c r="B1342" s="1"/>
      <c r="C1342" s="1"/>
    </row>
    <row r="1343" spans="1:3" ht="11.25">
      <c r="A1343" s="82"/>
      <c r="B1343" s="1"/>
      <c r="C1343" s="1"/>
    </row>
    <row r="1344" spans="1:3" ht="11.25">
      <c r="A1344" s="82"/>
      <c r="B1344" s="1"/>
      <c r="C1344" s="1"/>
    </row>
    <row r="1345" spans="1:3" ht="11.25">
      <c r="A1345" s="82"/>
      <c r="B1345" s="1"/>
      <c r="C1345" s="1"/>
    </row>
    <row r="1346" spans="1:3" ht="11.25">
      <c r="A1346" s="82"/>
      <c r="B1346" s="1"/>
      <c r="C1346" s="1"/>
    </row>
    <row r="1347" spans="1:3" ht="11.25">
      <c r="A1347" s="82"/>
      <c r="B1347" s="1"/>
      <c r="C1347" s="1"/>
    </row>
    <row r="1348" spans="1:3" ht="11.25">
      <c r="A1348" s="82"/>
      <c r="B1348" s="1"/>
      <c r="C1348" s="1"/>
    </row>
    <row r="1349" spans="1:3" ht="11.25">
      <c r="A1349" s="82"/>
      <c r="B1349" s="1"/>
      <c r="C1349" s="1"/>
    </row>
    <row r="1350" spans="1:3" ht="11.25">
      <c r="A1350" s="82"/>
      <c r="B1350" s="1"/>
      <c r="C1350" s="1"/>
    </row>
    <row r="1351" spans="1:3" ht="11.25">
      <c r="A1351" s="82"/>
      <c r="B1351" s="1"/>
      <c r="C1351" s="1"/>
    </row>
    <row r="1352" spans="1:3" ht="11.25">
      <c r="A1352" s="82"/>
      <c r="B1352" s="1"/>
      <c r="C1352" s="1"/>
    </row>
    <row r="1353" spans="1:3" ht="11.25">
      <c r="A1353" s="82"/>
      <c r="B1353" s="1"/>
      <c r="C1353" s="1"/>
    </row>
    <row r="1354" spans="1:3" ht="11.25">
      <c r="A1354" s="82"/>
      <c r="B1354" s="1"/>
      <c r="C1354" s="1"/>
    </row>
    <row r="1355" spans="1:3" ht="11.25">
      <c r="A1355" s="82"/>
      <c r="B1355" s="1"/>
      <c r="C1355" s="1"/>
    </row>
    <row r="1356" spans="1:3" ht="11.25">
      <c r="A1356" s="82"/>
      <c r="B1356" s="1"/>
      <c r="C1356" s="1"/>
    </row>
    <row r="1357" spans="1:3" ht="11.25">
      <c r="A1357" s="82"/>
      <c r="B1357" s="1"/>
      <c r="C1357" s="1"/>
    </row>
    <row r="1358" spans="1:3" ht="11.25">
      <c r="A1358" s="82"/>
      <c r="B1358" s="1"/>
      <c r="C1358" s="1"/>
    </row>
    <row r="1359" spans="1:3" ht="11.25">
      <c r="A1359" s="82"/>
      <c r="B1359" s="1"/>
      <c r="C1359" s="1"/>
    </row>
    <row r="1360" spans="1:3" ht="11.25">
      <c r="A1360" s="82"/>
      <c r="B1360" s="1"/>
      <c r="C1360" s="1"/>
    </row>
    <row r="1361" spans="1:3" ht="11.25">
      <c r="A1361" s="82"/>
      <c r="B1361" s="1"/>
      <c r="C1361" s="1"/>
    </row>
    <row r="1362" spans="1:3" ht="11.25">
      <c r="A1362" s="82"/>
      <c r="B1362" s="1"/>
      <c r="C1362" s="1"/>
    </row>
    <row r="1363" spans="1:3" ht="11.25">
      <c r="A1363" s="82"/>
      <c r="B1363" s="1"/>
      <c r="C1363" s="1"/>
    </row>
    <row r="1364" spans="1:3" ht="11.25">
      <c r="A1364" s="82"/>
      <c r="B1364" s="1"/>
      <c r="C1364" s="1"/>
    </row>
    <row r="1365" spans="1:3" ht="11.25">
      <c r="A1365" s="82"/>
      <c r="B1365" s="1"/>
      <c r="C1365" s="1"/>
    </row>
    <row r="1366" spans="1:3" ht="11.25">
      <c r="A1366" s="82"/>
      <c r="B1366" s="1"/>
      <c r="C1366" s="1"/>
    </row>
    <row r="1367" spans="1:3" ht="11.25">
      <c r="A1367" s="82"/>
      <c r="B1367" s="1"/>
      <c r="C1367" s="1"/>
    </row>
    <row r="1368" spans="1:3" ht="11.25">
      <c r="A1368" s="82"/>
      <c r="B1368" s="1"/>
      <c r="C1368" s="1"/>
    </row>
    <row r="1369" spans="1:3" ht="11.25">
      <c r="A1369" s="82"/>
      <c r="B1369" s="1"/>
      <c r="C1369" s="1"/>
    </row>
    <row r="1370" spans="1:3" ht="11.25">
      <c r="A1370" s="82"/>
      <c r="B1370" s="1"/>
      <c r="C1370" s="1"/>
    </row>
    <row r="1371" spans="1:3" ht="11.25">
      <c r="A1371" s="82"/>
      <c r="B1371" s="1"/>
      <c r="C1371" s="1"/>
    </row>
    <row r="1372" spans="1:3" ht="11.25">
      <c r="A1372" s="82"/>
      <c r="B1372" s="1"/>
      <c r="C1372" s="1"/>
    </row>
    <row r="1373" spans="1:3" ht="11.25">
      <c r="A1373" s="82"/>
      <c r="B1373" s="1"/>
      <c r="C1373" s="1"/>
    </row>
    <row r="1374" spans="1:3" ht="11.25">
      <c r="A1374" s="82"/>
      <c r="B1374" s="1"/>
      <c r="C1374" s="1"/>
    </row>
    <row r="1375" spans="1:3" ht="11.25">
      <c r="A1375" s="82"/>
      <c r="B1375" s="1"/>
      <c r="C1375" s="1"/>
    </row>
    <row r="1376" spans="1:3" ht="11.25">
      <c r="A1376" s="82"/>
      <c r="B1376" s="1"/>
      <c r="C1376" s="1"/>
    </row>
    <row r="1377" spans="1:3" ht="11.25">
      <c r="A1377" s="82"/>
      <c r="B1377" s="1"/>
      <c r="C1377" s="1"/>
    </row>
    <row r="1378" spans="1:3" ht="11.25">
      <c r="A1378" s="82"/>
      <c r="B1378" s="1"/>
      <c r="C1378" s="1"/>
    </row>
    <row r="1379" spans="1:3" ht="11.25">
      <c r="A1379" s="82"/>
      <c r="B1379" s="1"/>
      <c r="C1379" s="1"/>
    </row>
    <row r="1380" spans="1:3" ht="11.25">
      <c r="A1380" s="82"/>
      <c r="B1380" s="1"/>
      <c r="C1380" s="1"/>
    </row>
    <row r="1381" spans="1:3" ht="11.25">
      <c r="A1381" s="82"/>
      <c r="B1381" s="1"/>
      <c r="C1381" s="1"/>
    </row>
    <row r="1382" spans="1:3" ht="11.25">
      <c r="A1382" s="82"/>
      <c r="B1382" s="1"/>
      <c r="C1382" s="1"/>
    </row>
    <row r="1383" spans="1:3" ht="11.25">
      <c r="A1383" s="82"/>
      <c r="B1383" s="1"/>
      <c r="C1383" s="1"/>
    </row>
    <row r="1384" spans="1:3" ht="11.25">
      <c r="A1384" s="82"/>
      <c r="B1384" s="1"/>
      <c r="C1384" s="1"/>
    </row>
    <row r="1385" spans="1:3" ht="11.25">
      <c r="A1385" s="82"/>
      <c r="B1385" s="1"/>
      <c r="C1385" s="1"/>
    </row>
    <row r="1386" spans="1:3" ht="11.25">
      <c r="A1386" s="82"/>
      <c r="B1386" s="1"/>
      <c r="C1386" s="1"/>
    </row>
    <row r="1387" spans="1:3" ht="11.25">
      <c r="A1387" s="82"/>
      <c r="B1387" s="1"/>
      <c r="C1387" s="1"/>
    </row>
    <row r="1388" spans="1:3" ht="11.25">
      <c r="A1388" s="82"/>
      <c r="B1388" s="1"/>
      <c r="C1388" s="1"/>
    </row>
    <row r="1389" spans="1:3" ht="11.25">
      <c r="A1389" s="82"/>
      <c r="B1389" s="1"/>
      <c r="C1389" s="1"/>
    </row>
    <row r="1390" spans="1:3" ht="11.25">
      <c r="A1390" s="82"/>
      <c r="B1390" s="1"/>
      <c r="C1390" s="1"/>
    </row>
    <row r="1391" spans="1:3" ht="11.25">
      <c r="A1391" s="82"/>
      <c r="B1391" s="1"/>
      <c r="C1391" s="1"/>
    </row>
    <row r="1392" spans="1:3" ht="11.25">
      <c r="A1392" s="82"/>
      <c r="B1392" s="1"/>
      <c r="C1392" s="1"/>
    </row>
    <row r="1393" spans="1:3" ht="11.25">
      <c r="A1393" s="82"/>
      <c r="B1393" s="1"/>
      <c r="C1393" s="1"/>
    </row>
    <row r="1394" spans="1:3" ht="11.25">
      <c r="A1394" s="82"/>
      <c r="B1394" s="1"/>
      <c r="C1394" s="1"/>
    </row>
    <row r="1395" spans="1:3" ht="11.25">
      <c r="A1395" s="82"/>
      <c r="B1395" s="1"/>
      <c r="C1395" s="1"/>
    </row>
    <row r="1396" spans="1:3" ht="11.25">
      <c r="A1396" s="82"/>
      <c r="B1396" s="1"/>
      <c r="C1396" s="1"/>
    </row>
    <row r="1397" spans="1:3" ht="11.25">
      <c r="A1397" s="82"/>
      <c r="B1397" s="1"/>
      <c r="C1397" s="1"/>
    </row>
    <row r="1398" spans="1:3" ht="11.25">
      <c r="A1398" s="82"/>
      <c r="B1398" s="1"/>
      <c r="C1398" s="1"/>
    </row>
    <row r="1399" spans="1:3" ht="11.25">
      <c r="A1399" s="82"/>
      <c r="B1399" s="1"/>
      <c r="C1399" s="1"/>
    </row>
    <row r="1400" spans="1:3" ht="11.25">
      <c r="A1400" s="82"/>
      <c r="B1400" s="1"/>
      <c r="C1400" s="1"/>
    </row>
    <row r="1401" spans="1:3" ht="11.25">
      <c r="A1401" s="82"/>
      <c r="B1401" s="1"/>
      <c r="C1401" s="1"/>
    </row>
    <row r="1402" spans="1:3" ht="11.25">
      <c r="A1402" s="82"/>
      <c r="B1402" s="1"/>
      <c r="C1402" s="1"/>
    </row>
    <row r="1403" spans="1:3" ht="11.25">
      <c r="A1403" s="82"/>
      <c r="B1403" s="1"/>
      <c r="C1403" s="1"/>
    </row>
    <row r="1404" spans="1:3" ht="11.25">
      <c r="A1404" s="82"/>
      <c r="B1404" s="1"/>
      <c r="C1404" s="1"/>
    </row>
    <row r="1405" spans="1:3" ht="11.25">
      <c r="A1405" s="82"/>
      <c r="B1405" s="1"/>
      <c r="C1405" s="1"/>
    </row>
    <row r="1406" spans="1:3" ht="11.25">
      <c r="A1406" s="82"/>
      <c r="B1406" s="1"/>
      <c r="C1406" s="1"/>
    </row>
    <row r="1407" spans="1:3" ht="11.25">
      <c r="A1407" s="82"/>
      <c r="B1407" s="1"/>
      <c r="C1407" s="1"/>
    </row>
    <row r="1408" spans="1:3" ht="11.25">
      <c r="A1408" s="82"/>
      <c r="B1408" s="1"/>
      <c r="C1408" s="1"/>
    </row>
    <row r="1409" spans="1:3" ht="11.25">
      <c r="A1409" s="82"/>
      <c r="B1409" s="1"/>
      <c r="C1409" s="1"/>
    </row>
    <row r="1410" spans="1:3" ht="11.25">
      <c r="A1410" s="82"/>
      <c r="B1410" s="1"/>
      <c r="C1410" s="1"/>
    </row>
    <row r="1411" spans="1:3" ht="11.25">
      <c r="A1411" s="82"/>
      <c r="B1411" s="1"/>
      <c r="C1411" s="1"/>
    </row>
    <row r="1412" spans="1:3" ht="11.25">
      <c r="A1412" s="82"/>
      <c r="B1412" s="1"/>
      <c r="C1412" s="1"/>
    </row>
    <row r="1413" spans="1:3" ht="11.25">
      <c r="A1413" s="82"/>
      <c r="B1413" s="1"/>
      <c r="C1413" s="1"/>
    </row>
    <row r="1414" spans="1:3" ht="11.25">
      <c r="A1414" s="82"/>
      <c r="B1414" s="1"/>
      <c r="C1414" s="1"/>
    </row>
    <row r="1415" spans="1:3" ht="11.25">
      <c r="A1415" s="82"/>
      <c r="B1415" s="1"/>
      <c r="C1415" s="1"/>
    </row>
    <row r="1416" spans="1:3" ht="11.25">
      <c r="A1416" s="82"/>
      <c r="B1416" s="1"/>
      <c r="C1416" s="1"/>
    </row>
    <row r="1417" spans="1:3" ht="11.25">
      <c r="A1417" s="82"/>
      <c r="B1417" s="1"/>
      <c r="C1417" s="1"/>
    </row>
    <row r="1418" spans="1:3" ht="11.25">
      <c r="A1418" s="82"/>
      <c r="B1418" s="1"/>
      <c r="C1418" s="1"/>
    </row>
    <row r="1419" spans="1:3" ht="11.25">
      <c r="A1419" s="82"/>
      <c r="B1419" s="1"/>
      <c r="C1419" s="1"/>
    </row>
    <row r="1420" spans="1:3" ht="11.25">
      <c r="A1420" s="82"/>
      <c r="B1420" s="1"/>
      <c r="C1420" s="1"/>
    </row>
    <row r="1421" spans="1:3" ht="11.25">
      <c r="A1421" s="82"/>
      <c r="B1421" s="1"/>
      <c r="C1421" s="1"/>
    </row>
    <row r="1422" spans="1:3" ht="11.25">
      <c r="A1422" s="82"/>
      <c r="B1422" s="1"/>
      <c r="C1422" s="1"/>
    </row>
    <row r="1423" spans="1:3" ht="11.25">
      <c r="A1423" s="82"/>
      <c r="B1423" s="1"/>
      <c r="C1423" s="1"/>
    </row>
    <row r="1424" spans="1:3" ht="11.25">
      <c r="A1424" s="82"/>
      <c r="B1424" s="1"/>
      <c r="C1424" s="1"/>
    </row>
    <row r="1425" spans="1:3" ht="11.25">
      <c r="A1425" s="82"/>
      <c r="B1425" s="1"/>
      <c r="C1425" s="1"/>
    </row>
    <row r="1426" spans="1:3" ht="11.25">
      <c r="A1426" s="82"/>
      <c r="B1426" s="1"/>
      <c r="C1426" s="1"/>
    </row>
    <row r="1427" spans="1:3" ht="11.25">
      <c r="A1427" s="82"/>
      <c r="B1427" s="1"/>
      <c r="C1427" s="1"/>
    </row>
    <row r="1428" spans="1:3" ht="11.25">
      <c r="A1428" s="82"/>
      <c r="B1428" s="1"/>
      <c r="C1428" s="1"/>
    </row>
    <row r="1429" spans="1:3" ht="11.25">
      <c r="A1429" s="82"/>
      <c r="B1429" s="1"/>
      <c r="C1429" s="1"/>
    </row>
    <row r="1430" spans="1:3" ht="11.25">
      <c r="A1430" s="82"/>
      <c r="B1430" s="1"/>
      <c r="C1430" s="1"/>
    </row>
    <row r="1431" spans="1:3" ht="11.25">
      <c r="A1431" s="82"/>
      <c r="B1431" s="1"/>
      <c r="C1431" s="1"/>
    </row>
    <row r="1432" spans="1:3" ht="11.25">
      <c r="A1432" s="82"/>
      <c r="B1432" s="1"/>
      <c r="C1432" s="1"/>
    </row>
    <row r="1433" spans="1:3" ht="11.25">
      <c r="A1433" s="82"/>
      <c r="B1433" s="1"/>
      <c r="C1433" s="1"/>
    </row>
    <row r="1434" spans="1:3" ht="11.25">
      <c r="A1434" s="82"/>
      <c r="B1434" s="1"/>
      <c r="C1434" s="1"/>
    </row>
    <row r="1435" spans="1:3" ht="11.25">
      <c r="A1435" s="82"/>
      <c r="B1435" s="1"/>
      <c r="C1435" s="1"/>
    </row>
    <row r="1436" spans="1:3" ht="11.25">
      <c r="A1436" s="82"/>
      <c r="B1436" s="1"/>
      <c r="C1436" s="1"/>
    </row>
    <row r="1437" spans="1:3" ht="11.25">
      <c r="A1437" s="82"/>
      <c r="B1437" s="1"/>
      <c r="C1437" s="1"/>
    </row>
    <row r="1438" spans="1:3" ht="11.25">
      <c r="A1438" s="82"/>
      <c r="B1438" s="1"/>
      <c r="C1438" s="1"/>
    </row>
    <row r="1439" spans="1:3" ht="11.25">
      <c r="A1439" s="82"/>
      <c r="B1439" s="1"/>
      <c r="C1439" s="1"/>
    </row>
    <row r="1440" spans="1:3" ht="11.25">
      <c r="A1440" s="82"/>
      <c r="B1440" s="1"/>
      <c r="C1440" s="1"/>
    </row>
    <row r="1441" spans="1:3" ht="11.25">
      <c r="A1441" s="82"/>
      <c r="B1441" s="1"/>
      <c r="C1441" s="1"/>
    </row>
    <row r="1442" spans="1:3" ht="11.25">
      <c r="A1442" s="82"/>
      <c r="B1442" s="1"/>
      <c r="C1442" s="1"/>
    </row>
    <row r="1443" spans="1:3" ht="11.25">
      <c r="A1443" s="82"/>
      <c r="B1443" s="1"/>
      <c r="C1443" s="1"/>
    </row>
    <row r="1444" spans="1:3" ht="11.25">
      <c r="A1444" s="82"/>
      <c r="B1444" s="1"/>
      <c r="C1444" s="1"/>
    </row>
    <row r="1445" spans="1:3" ht="11.25">
      <c r="A1445" s="82"/>
      <c r="B1445" s="1"/>
      <c r="C1445" s="1"/>
    </row>
    <row r="1446" spans="1:3" ht="11.25">
      <c r="A1446" s="82"/>
      <c r="B1446" s="1"/>
      <c r="C1446" s="1"/>
    </row>
    <row r="1447" spans="1:3" ht="11.25">
      <c r="A1447" s="82"/>
      <c r="B1447" s="1"/>
      <c r="C1447" s="1"/>
    </row>
    <row r="1448" spans="1:3" ht="11.25">
      <c r="A1448" s="82"/>
      <c r="B1448" s="1"/>
      <c r="C1448" s="1"/>
    </row>
    <row r="1449" spans="1:3" ht="11.25">
      <c r="A1449" s="82"/>
      <c r="B1449" s="1"/>
      <c r="C1449" s="1"/>
    </row>
    <row r="1450" spans="1:3" ht="11.25">
      <c r="A1450" s="82"/>
      <c r="B1450" s="1"/>
      <c r="C1450" s="1"/>
    </row>
    <row r="1451" spans="1:3" ht="11.25">
      <c r="A1451" s="82"/>
      <c r="B1451" s="1"/>
      <c r="C1451" s="1"/>
    </row>
    <row r="1452" spans="1:3" ht="11.25">
      <c r="A1452" s="82"/>
      <c r="B1452" s="1"/>
      <c r="C1452" s="1"/>
    </row>
    <row r="1453" spans="1:3" ht="11.25">
      <c r="A1453" s="82"/>
      <c r="B1453" s="1"/>
      <c r="C1453" s="1"/>
    </row>
    <row r="1454" spans="1:3" ht="11.25">
      <c r="A1454" s="82"/>
      <c r="B1454" s="1"/>
      <c r="C1454" s="1"/>
    </row>
    <row r="1455" spans="1:3" ht="11.25">
      <c r="A1455" s="82"/>
      <c r="B1455" s="1"/>
      <c r="C1455" s="1"/>
    </row>
    <row r="1456" spans="1:3" ht="11.25">
      <c r="A1456" s="82"/>
      <c r="B1456" s="1"/>
      <c r="C1456" s="1"/>
    </row>
    <row r="1457" spans="1:3" ht="11.25">
      <c r="A1457" s="82"/>
      <c r="B1457" s="1"/>
      <c r="C1457" s="1"/>
    </row>
    <row r="1458" spans="1:3" ht="11.25">
      <c r="A1458" s="82"/>
      <c r="B1458" s="1"/>
      <c r="C1458" s="1"/>
    </row>
    <row r="1459" spans="1:3" ht="11.25">
      <c r="A1459" s="82"/>
      <c r="B1459" s="1"/>
      <c r="C1459" s="1"/>
    </row>
    <row r="1460" spans="1:3" ht="11.25">
      <c r="A1460" s="82"/>
      <c r="B1460" s="1"/>
      <c r="C1460" s="1"/>
    </row>
    <row r="1461" spans="1:3" ht="11.25">
      <c r="A1461" s="82"/>
      <c r="B1461" s="1"/>
      <c r="C1461" s="1"/>
    </row>
    <row r="1462" spans="1:3" ht="11.25">
      <c r="A1462" s="82"/>
      <c r="B1462" s="1"/>
      <c r="C1462" s="1"/>
    </row>
    <row r="1463" spans="1:3" ht="11.25">
      <c r="A1463" s="82"/>
      <c r="B1463" s="1"/>
      <c r="C1463" s="1"/>
    </row>
    <row r="1464" spans="1:3" ht="11.25">
      <c r="A1464" s="82"/>
      <c r="B1464" s="1"/>
      <c r="C1464" s="1"/>
    </row>
    <row r="1465" spans="1:3" ht="11.25">
      <c r="A1465" s="82"/>
      <c r="B1465" s="1"/>
      <c r="C1465" s="1"/>
    </row>
    <row r="1466" spans="1:3" ht="11.25">
      <c r="A1466" s="82"/>
      <c r="B1466" s="1"/>
      <c r="C1466" s="1"/>
    </row>
    <row r="1467" spans="1:3" ht="11.25">
      <c r="A1467" s="82"/>
      <c r="B1467" s="1"/>
      <c r="C1467" s="1"/>
    </row>
    <row r="1468" spans="1:3" ht="11.25">
      <c r="A1468" s="82"/>
      <c r="B1468" s="1"/>
      <c r="C1468" s="1"/>
    </row>
    <row r="1469" spans="1:3" ht="11.25">
      <c r="A1469" s="82"/>
      <c r="B1469" s="1"/>
      <c r="C1469" s="1"/>
    </row>
    <row r="1470" spans="1:3" ht="11.25">
      <c r="A1470" s="82"/>
      <c r="B1470" s="1"/>
      <c r="C1470" s="1"/>
    </row>
    <row r="1471" spans="1:3" ht="11.25">
      <c r="A1471" s="82"/>
      <c r="B1471" s="1"/>
      <c r="C1471" s="1"/>
    </row>
    <row r="1472" spans="1:3" ht="11.25">
      <c r="A1472" s="82"/>
      <c r="B1472" s="1"/>
      <c r="C1472" s="1"/>
    </row>
    <row r="1473" spans="1:3" ht="11.25">
      <c r="A1473" s="82"/>
      <c r="B1473" s="1"/>
      <c r="C1473" s="1"/>
    </row>
    <row r="1474" spans="1:3" ht="11.25">
      <c r="A1474" s="82"/>
      <c r="B1474" s="1"/>
      <c r="C1474" s="1"/>
    </row>
    <row r="1475" spans="1:3" ht="11.25">
      <c r="A1475" s="82"/>
      <c r="B1475" s="1"/>
      <c r="C1475" s="1"/>
    </row>
    <row r="1476" spans="1:3" ht="11.25">
      <c r="A1476" s="82"/>
      <c r="B1476" s="1"/>
      <c r="C1476" s="1"/>
    </row>
    <row r="1477" spans="1:3" ht="11.25">
      <c r="A1477" s="82"/>
      <c r="B1477" s="1"/>
      <c r="C1477" s="1"/>
    </row>
    <row r="1478" spans="1:3" ht="11.25">
      <c r="A1478" s="82"/>
      <c r="B1478" s="1"/>
      <c r="C1478" s="1"/>
    </row>
    <row r="1479" spans="1:3" ht="11.25">
      <c r="A1479" s="82"/>
      <c r="B1479" s="1"/>
      <c r="C1479" s="1"/>
    </row>
    <row r="1480" spans="1:3" ht="11.25">
      <c r="A1480" s="82"/>
      <c r="B1480" s="1"/>
      <c r="C1480" s="1"/>
    </row>
    <row r="1481" spans="1:3" ht="11.25">
      <c r="A1481" s="82"/>
      <c r="B1481" s="1"/>
      <c r="C1481" s="1"/>
    </row>
    <row r="1482" spans="1:3" ht="11.25">
      <c r="A1482" s="82"/>
      <c r="B1482" s="1"/>
      <c r="C1482" s="1"/>
    </row>
    <row r="1483" spans="1:3" ht="11.25">
      <c r="A1483" s="82"/>
      <c r="B1483" s="1"/>
      <c r="C1483" s="1"/>
    </row>
    <row r="1484" spans="1:3" ht="11.25">
      <c r="A1484" s="82"/>
      <c r="B1484" s="1"/>
      <c r="C1484" s="1"/>
    </row>
    <row r="1485" spans="1:3" ht="11.25">
      <c r="A1485" s="82"/>
      <c r="B1485" s="1"/>
      <c r="C1485" s="1"/>
    </row>
    <row r="1486" spans="1:3" ht="11.25">
      <c r="A1486" s="82"/>
      <c r="B1486" s="1"/>
      <c r="C1486" s="1"/>
    </row>
    <row r="1487" spans="1:3" ht="11.25">
      <c r="A1487" s="82"/>
      <c r="B1487" s="1"/>
      <c r="C1487" s="1"/>
    </row>
    <row r="1488" spans="1:3" ht="11.25">
      <c r="A1488" s="82"/>
      <c r="B1488" s="1"/>
      <c r="C1488" s="1"/>
    </row>
    <row r="1489" spans="1:3" ht="11.25">
      <c r="A1489" s="82"/>
      <c r="B1489" s="1"/>
      <c r="C1489" s="1"/>
    </row>
    <row r="1490" spans="1:3" ht="11.25">
      <c r="A1490" s="82"/>
      <c r="B1490" s="1"/>
      <c r="C1490" s="1"/>
    </row>
    <row r="1491" spans="1:3" ht="11.25">
      <c r="A1491" s="82"/>
      <c r="B1491" s="1"/>
      <c r="C1491" s="1"/>
    </row>
    <row r="1492" spans="1:3" ht="11.25">
      <c r="A1492" s="82"/>
      <c r="B1492" s="1"/>
      <c r="C1492" s="1"/>
    </row>
    <row r="1493" spans="1:3" ht="11.25">
      <c r="A1493" s="82"/>
      <c r="B1493" s="1"/>
      <c r="C1493" s="1"/>
    </row>
    <row r="1494" spans="1:3" ht="11.25">
      <c r="A1494" s="82"/>
      <c r="B1494" s="1"/>
      <c r="C1494" s="1"/>
    </row>
    <row r="1495" spans="1:3" ht="11.25">
      <c r="A1495" s="82"/>
      <c r="B1495" s="1"/>
      <c r="C1495" s="1"/>
    </row>
    <row r="1496" spans="1:3" ht="11.25">
      <c r="A1496" s="82"/>
      <c r="B1496" s="1"/>
      <c r="C1496" s="1"/>
    </row>
    <row r="1497" spans="1:3" ht="11.25">
      <c r="A1497" s="82"/>
      <c r="B1497" s="1"/>
      <c r="C1497" s="1"/>
    </row>
    <row r="1498" spans="1:3" ht="11.25">
      <c r="A1498" s="82"/>
      <c r="B1498" s="1"/>
      <c r="C1498" s="1"/>
    </row>
    <row r="1499" spans="1:3" ht="11.25">
      <c r="A1499" s="82"/>
      <c r="B1499" s="1"/>
      <c r="C1499" s="1"/>
    </row>
    <row r="1500" spans="1:3" ht="11.25">
      <c r="A1500" s="82"/>
      <c r="B1500" s="1"/>
      <c r="C1500" s="1"/>
    </row>
    <row r="1501" spans="1:3" ht="11.25">
      <c r="A1501" s="82"/>
      <c r="B1501" s="1"/>
      <c r="C1501" s="1"/>
    </row>
    <row r="1502" spans="1:3" ht="11.25">
      <c r="A1502" s="82"/>
      <c r="B1502" s="1"/>
      <c r="C1502" s="1"/>
    </row>
    <row r="1503" spans="1:3" ht="11.25">
      <c r="A1503" s="82"/>
      <c r="B1503" s="1"/>
      <c r="C1503" s="1"/>
    </row>
    <row r="1504" spans="1:3" ht="11.25">
      <c r="A1504" s="82"/>
      <c r="B1504" s="1"/>
      <c r="C1504" s="1"/>
    </row>
    <row r="1505" spans="1:3" ht="11.25">
      <c r="A1505" s="82"/>
      <c r="B1505" s="1"/>
      <c r="C1505" s="1"/>
    </row>
    <row r="1506" spans="1:3" ht="11.25">
      <c r="A1506" s="82"/>
      <c r="B1506" s="1"/>
      <c r="C1506" s="1"/>
    </row>
    <row r="1507" spans="1:3" ht="11.25">
      <c r="A1507" s="82"/>
      <c r="B1507" s="1"/>
      <c r="C1507" s="1"/>
    </row>
    <row r="1508" spans="1:3" ht="11.25">
      <c r="A1508" s="82"/>
      <c r="B1508" s="1"/>
      <c r="C1508" s="1"/>
    </row>
    <row r="1509" spans="1:3" ht="11.25">
      <c r="A1509" s="82"/>
      <c r="B1509" s="1"/>
      <c r="C1509" s="1"/>
    </row>
    <row r="1510" spans="1:3" ht="11.25">
      <c r="A1510" s="82"/>
      <c r="B1510" s="1"/>
      <c r="C1510" s="1"/>
    </row>
    <row r="1511" spans="1:3" ht="11.25">
      <c r="A1511" s="82"/>
      <c r="B1511" s="1"/>
      <c r="C1511" s="1"/>
    </row>
    <row r="1512" spans="1:3" ht="11.25">
      <c r="A1512" s="82"/>
      <c r="B1512" s="1"/>
      <c r="C1512" s="1"/>
    </row>
    <row r="1513" spans="1:3" ht="11.25">
      <c r="A1513" s="82"/>
      <c r="B1513" s="1"/>
      <c r="C1513" s="1"/>
    </row>
    <row r="1514" spans="1:3" ht="11.25">
      <c r="A1514" s="82"/>
      <c r="B1514" s="1"/>
      <c r="C1514" s="1"/>
    </row>
    <row r="1515" spans="1:3" ht="11.25">
      <c r="A1515" s="82"/>
      <c r="B1515" s="1"/>
      <c r="C1515" s="1"/>
    </row>
    <row r="1516" spans="1:3" ht="11.25">
      <c r="A1516" s="82"/>
      <c r="B1516" s="1"/>
      <c r="C1516" s="1"/>
    </row>
    <row r="1517" spans="1:3" ht="11.25">
      <c r="A1517" s="82"/>
      <c r="B1517" s="1"/>
      <c r="C1517" s="1"/>
    </row>
    <row r="1518" spans="1:3" ht="11.25">
      <c r="A1518" s="82"/>
      <c r="B1518" s="1"/>
      <c r="C1518" s="1"/>
    </row>
    <row r="1519" spans="1:3" ht="11.25">
      <c r="A1519" s="82"/>
      <c r="B1519" s="1"/>
      <c r="C1519" s="1"/>
    </row>
    <row r="1520" spans="1:3" ht="11.25">
      <c r="A1520" s="82"/>
      <c r="B1520" s="1"/>
      <c r="C1520" s="1"/>
    </row>
    <row r="1521" spans="1:3" ht="11.25">
      <c r="A1521" s="82"/>
      <c r="B1521" s="1"/>
      <c r="C1521" s="1"/>
    </row>
    <row r="1522" spans="1:3" ht="11.25">
      <c r="A1522" s="82"/>
      <c r="B1522" s="1"/>
      <c r="C1522" s="1"/>
    </row>
    <row r="1523" spans="1:3" ht="11.25">
      <c r="A1523" s="82"/>
      <c r="B1523" s="1"/>
      <c r="C1523" s="1"/>
    </row>
    <row r="1524" spans="1:3" ht="11.25">
      <c r="A1524" s="82"/>
      <c r="B1524" s="1"/>
      <c r="C1524" s="1"/>
    </row>
    <row r="1525" spans="1:3" ht="11.25">
      <c r="A1525" s="82"/>
      <c r="B1525" s="1"/>
      <c r="C1525" s="1"/>
    </row>
    <row r="1526" spans="1:3" ht="11.25">
      <c r="A1526" s="82"/>
      <c r="B1526" s="1"/>
      <c r="C1526" s="1"/>
    </row>
    <row r="1527" spans="1:3" ht="11.25">
      <c r="A1527" s="82"/>
      <c r="B1527" s="1"/>
      <c r="C1527" s="1"/>
    </row>
    <row r="1528" spans="1:3" ht="11.25">
      <c r="A1528" s="82"/>
      <c r="B1528" s="1"/>
      <c r="C1528" s="1"/>
    </row>
    <row r="1529" spans="1:3" ht="11.25">
      <c r="A1529" s="82"/>
      <c r="B1529" s="1"/>
      <c r="C1529" s="1"/>
    </row>
    <row r="1530" spans="1:3" ht="11.25">
      <c r="A1530" s="82"/>
      <c r="B1530" s="1"/>
      <c r="C1530" s="1"/>
    </row>
    <row r="1531" spans="1:3" ht="11.25">
      <c r="A1531" s="82"/>
      <c r="B1531" s="1"/>
      <c r="C1531" s="1"/>
    </row>
    <row r="1532" spans="1:3" ht="11.25">
      <c r="A1532" s="82"/>
      <c r="B1532" s="1"/>
      <c r="C1532" s="1"/>
    </row>
    <row r="1533" spans="1:3" ht="11.25">
      <c r="A1533" s="82"/>
      <c r="B1533" s="1"/>
      <c r="C1533" s="1"/>
    </row>
    <row r="1534" spans="1:3" ht="11.25">
      <c r="A1534" s="82"/>
      <c r="B1534" s="1"/>
      <c r="C1534" s="1"/>
    </row>
    <row r="1535" spans="1:3" ht="11.25">
      <c r="A1535" s="82"/>
      <c r="B1535" s="1"/>
      <c r="C1535" s="1"/>
    </row>
    <row r="1536" spans="1:3" ht="11.25">
      <c r="A1536" s="82"/>
      <c r="B1536" s="1"/>
      <c r="C1536" s="1"/>
    </row>
    <row r="1537" spans="1:3" ht="11.25">
      <c r="A1537" s="82"/>
      <c r="B1537" s="1"/>
      <c r="C1537" s="1"/>
    </row>
    <row r="1538" spans="1:3" ht="11.25">
      <c r="A1538" s="82"/>
      <c r="B1538" s="1"/>
      <c r="C1538" s="1"/>
    </row>
    <row r="1539" spans="1:3" ht="11.25">
      <c r="A1539" s="82"/>
      <c r="B1539" s="1"/>
      <c r="C1539" s="1"/>
    </row>
    <row r="1540" spans="1:3" ht="11.25">
      <c r="A1540" s="82"/>
      <c r="B1540" s="1"/>
      <c r="C1540" s="1"/>
    </row>
    <row r="1541" spans="1:3" ht="11.25">
      <c r="A1541" s="82"/>
      <c r="B1541" s="1"/>
      <c r="C1541" s="1"/>
    </row>
    <row r="1542" spans="1:3" ht="11.25">
      <c r="A1542" s="82"/>
      <c r="B1542" s="1"/>
      <c r="C1542" s="1"/>
    </row>
    <row r="1543" spans="1:3" ht="11.25">
      <c r="A1543" s="82"/>
      <c r="B1543" s="1"/>
      <c r="C1543" s="1"/>
    </row>
    <row r="1544" spans="1:3" ht="11.25">
      <c r="A1544" s="82"/>
      <c r="B1544" s="1"/>
      <c r="C1544" s="1"/>
    </row>
    <row r="1545" spans="1:3" ht="11.25">
      <c r="A1545" s="82"/>
      <c r="B1545" s="1"/>
      <c r="C1545" s="1"/>
    </row>
    <row r="1546" spans="1:3" ht="11.25">
      <c r="A1546" s="82"/>
      <c r="B1546" s="1"/>
      <c r="C1546" s="1"/>
    </row>
    <row r="1547" spans="1:3" ht="11.25">
      <c r="A1547" s="82"/>
      <c r="B1547" s="1"/>
      <c r="C1547" s="1"/>
    </row>
    <row r="1548" spans="1:3" ht="11.25">
      <c r="A1548" s="82"/>
      <c r="B1548" s="1"/>
      <c r="C1548" s="1"/>
    </row>
    <row r="1549" spans="1:3" ht="11.25">
      <c r="A1549" s="82"/>
      <c r="B1549" s="1"/>
      <c r="C1549" s="1"/>
    </row>
    <row r="1550" spans="1:3" ht="11.25">
      <c r="A1550" s="82"/>
      <c r="B1550" s="1"/>
      <c r="C1550" s="1"/>
    </row>
    <row r="1551" spans="1:3" ht="11.25">
      <c r="A1551" s="82"/>
      <c r="B1551" s="1"/>
      <c r="C1551" s="1"/>
    </row>
    <row r="1552" spans="1:3" ht="11.25">
      <c r="A1552" s="82"/>
      <c r="B1552" s="1"/>
      <c r="C1552" s="1"/>
    </row>
    <row r="1553" spans="1:3" ht="11.25">
      <c r="A1553" s="82"/>
      <c r="B1553" s="1"/>
      <c r="C1553" s="1"/>
    </row>
    <row r="1554" spans="1:3" ht="11.25">
      <c r="A1554" s="82"/>
      <c r="B1554" s="1"/>
      <c r="C1554" s="1"/>
    </row>
    <row r="1555" spans="1:3" ht="11.25">
      <c r="A1555" s="82"/>
      <c r="B1555" s="1"/>
      <c r="C1555" s="1"/>
    </row>
    <row r="1556" spans="1:3" ht="11.25">
      <c r="A1556" s="82"/>
      <c r="B1556" s="1"/>
      <c r="C1556" s="1"/>
    </row>
    <row r="1557" spans="1:3" ht="11.25">
      <c r="A1557" s="82"/>
      <c r="B1557" s="1"/>
      <c r="C1557" s="1"/>
    </row>
    <row r="1558" spans="1:3" ht="11.25">
      <c r="A1558" s="82"/>
      <c r="B1558" s="1"/>
      <c r="C1558" s="1"/>
    </row>
    <row r="1559" spans="1:3" ht="11.25">
      <c r="A1559" s="82"/>
      <c r="B1559" s="1"/>
      <c r="C1559" s="1"/>
    </row>
    <row r="1560" spans="1:3" ht="11.25">
      <c r="A1560" s="82"/>
      <c r="B1560" s="1"/>
      <c r="C1560" s="1"/>
    </row>
    <row r="1561" spans="1:3" ht="11.25">
      <c r="A1561" s="82"/>
      <c r="B1561" s="1"/>
      <c r="C1561" s="1"/>
    </row>
    <row r="1562" spans="1:3" ht="11.25">
      <c r="A1562" s="82"/>
      <c r="B1562" s="1"/>
      <c r="C1562" s="1"/>
    </row>
    <row r="1563" spans="1:3" ht="11.25">
      <c r="A1563" s="82"/>
      <c r="B1563" s="1"/>
      <c r="C1563" s="1"/>
    </row>
    <row r="1564" spans="1:3" ht="11.25">
      <c r="A1564" s="82"/>
      <c r="B1564" s="1"/>
      <c r="C1564" s="1"/>
    </row>
    <row r="1565" spans="1:3" ht="11.25">
      <c r="A1565" s="82"/>
      <c r="B1565" s="1"/>
      <c r="C1565" s="1"/>
    </row>
    <row r="1566" spans="1:3" ht="11.25">
      <c r="A1566" s="82"/>
      <c r="B1566" s="1"/>
      <c r="C1566" s="1"/>
    </row>
    <row r="1567" spans="1:3" ht="11.25">
      <c r="A1567" s="82"/>
      <c r="B1567" s="1"/>
      <c r="C1567" s="1"/>
    </row>
    <row r="1568" spans="1:3" ht="11.25">
      <c r="A1568" s="82"/>
      <c r="B1568" s="1"/>
      <c r="C1568" s="1"/>
    </row>
    <row r="1569" spans="1:3" ht="11.25">
      <c r="A1569" s="82"/>
      <c r="B1569" s="1"/>
      <c r="C1569" s="1"/>
    </row>
    <row r="1570" spans="1:3" ht="11.25">
      <c r="A1570" s="82"/>
      <c r="B1570" s="1"/>
      <c r="C1570" s="1"/>
    </row>
    <row r="1571" spans="1:3" ht="11.25">
      <c r="A1571" s="82"/>
      <c r="B1571" s="1"/>
      <c r="C1571" s="1"/>
    </row>
    <row r="1572" spans="1:3" ht="11.25">
      <c r="A1572" s="82"/>
      <c r="B1572" s="1"/>
      <c r="C1572" s="1"/>
    </row>
    <row r="1573" spans="1:3" ht="11.25">
      <c r="A1573" s="82"/>
      <c r="B1573" s="1"/>
      <c r="C1573" s="1"/>
    </row>
    <row r="1574" spans="1:3" ht="11.25">
      <c r="A1574" s="82"/>
      <c r="B1574" s="1"/>
      <c r="C1574" s="1"/>
    </row>
    <row r="1575" spans="1:3" ht="11.25">
      <c r="A1575" s="82"/>
      <c r="B1575" s="1"/>
      <c r="C1575" s="1"/>
    </row>
    <row r="1576" spans="1:3" ht="11.25">
      <c r="A1576" s="82"/>
      <c r="B1576" s="1"/>
      <c r="C1576" s="1"/>
    </row>
    <row r="1577" spans="1:3" ht="11.25">
      <c r="A1577" s="82"/>
      <c r="B1577" s="1"/>
      <c r="C1577" s="1"/>
    </row>
    <row r="1578" spans="1:3" ht="11.25">
      <c r="A1578" s="82"/>
      <c r="B1578" s="1"/>
      <c r="C1578" s="1"/>
    </row>
    <row r="1579" spans="1:3" ht="11.25">
      <c r="A1579" s="82"/>
      <c r="B1579" s="1"/>
      <c r="C1579" s="1"/>
    </row>
    <row r="1580" spans="1:3" ht="11.25">
      <c r="A1580" s="82"/>
      <c r="B1580" s="1"/>
      <c r="C1580" s="1"/>
    </row>
    <row r="1581" spans="1:3" ht="11.25">
      <c r="A1581" s="82"/>
      <c r="B1581" s="1"/>
      <c r="C1581" s="1"/>
    </row>
    <row r="1582" spans="1:3" ht="11.25">
      <c r="A1582" s="82"/>
      <c r="B1582" s="1"/>
      <c r="C1582" s="1"/>
    </row>
    <row r="1583" spans="1:3" ht="11.25">
      <c r="A1583" s="82"/>
      <c r="B1583" s="1"/>
      <c r="C1583" s="1"/>
    </row>
    <row r="1584" spans="1:3" ht="11.25">
      <c r="A1584" s="82"/>
      <c r="B1584" s="1"/>
      <c r="C1584" s="1"/>
    </row>
    <row r="1585" spans="1:3" ht="11.25">
      <c r="A1585" s="82"/>
      <c r="B1585" s="1"/>
      <c r="C1585" s="1"/>
    </row>
    <row r="1586" spans="1:3" ht="11.25">
      <c r="A1586" s="82"/>
      <c r="B1586" s="1"/>
      <c r="C1586" s="1"/>
    </row>
    <row r="1587" spans="1:3" ht="11.25">
      <c r="A1587" s="82"/>
      <c r="B1587" s="1"/>
      <c r="C1587" s="1"/>
    </row>
    <row r="1588" spans="1:3" ht="11.25">
      <c r="A1588" s="82"/>
      <c r="B1588" s="1"/>
      <c r="C1588" s="1"/>
    </row>
    <row r="1589" spans="1:3" ht="11.25">
      <c r="A1589" s="82"/>
      <c r="B1589" s="1"/>
      <c r="C1589" s="1"/>
    </row>
    <row r="1590" spans="1:3" ht="11.25">
      <c r="A1590" s="82"/>
      <c r="B1590" s="1"/>
      <c r="C1590" s="1"/>
    </row>
    <row r="1591" spans="1:3" ht="11.25">
      <c r="A1591" s="82"/>
      <c r="B1591" s="1"/>
      <c r="C1591" s="1"/>
    </row>
    <row r="1592" spans="1:3" ht="11.25">
      <c r="A1592" s="82"/>
      <c r="B1592" s="1"/>
      <c r="C1592" s="1"/>
    </row>
    <row r="1593" spans="1:3" ht="11.25">
      <c r="A1593" s="82"/>
      <c r="B1593" s="1"/>
      <c r="C1593" s="1"/>
    </row>
    <row r="1594" spans="1:3" ht="11.25">
      <c r="A1594" s="82"/>
      <c r="B1594" s="1"/>
      <c r="C1594" s="1"/>
    </row>
    <row r="1595" spans="1:3" ht="11.25">
      <c r="A1595" s="82"/>
      <c r="B1595" s="1"/>
      <c r="C1595" s="1"/>
    </row>
    <row r="1596" spans="1:3" ht="11.25">
      <c r="A1596" s="82"/>
      <c r="B1596" s="1"/>
      <c r="C1596" s="1"/>
    </row>
    <row r="1597" spans="1:3" ht="11.25">
      <c r="A1597" s="82"/>
      <c r="B1597" s="1"/>
      <c r="C1597" s="1"/>
    </row>
    <row r="1598" spans="1:3" ht="11.25">
      <c r="A1598" s="82"/>
      <c r="B1598" s="1"/>
      <c r="C1598" s="1"/>
    </row>
    <row r="1599" spans="1:3" ht="11.25">
      <c r="A1599" s="82"/>
      <c r="B1599" s="1"/>
      <c r="C1599" s="1"/>
    </row>
    <row r="1600" spans="1:3" ht="11.25">
      <c r="A1600" s="82"/>
      <c r="B1600" s="1"/>
      <c r="C1600" s="1"/>
    </row>
    <row r="1601" spans="1:3" ht="11.25">
      <c r="A1601" s="82"/>
      <c r="B1601" s="1"/>
      <c r="C1601" s="1"/>
    </row>
    <row r="1602" spans="1:3" ht="11.25">
      <c r="A1602" s="82"/>
      <c r="B1602" s="1"/>
      <c r="C1602" s="1"/>
    </row>
    <row r="1603" spans="1:3" ht="11.25">
      <c r="A1603" s="82"/>
      <c r="B1603" s="1"/>
      <c r="C1603" s="1"/>
    </row>
    <row r="1604" spans="1:3" ht="11.25">
      <c r="A1604" s="82"/>
      <c r="B1604" s="1"/>
      <c r="C1604" s="1"/>
    </row>
    <row r="1605" spans="1:3" ht="11.25">
      <c r="A1605" s="82"/>
      <c r="B1605" s="1"/>
      <c r="C1605" s="1"/>
    </row>
    <row r="1606" spans="1:3" ht="11.25">
      <c r="A1606" s="82"/>
      <c r="B1606" s="1"/>
      <c r="C1606" s="1"/>
    </row>
    <row r="1607" spans="1:3" ht="11.25">
      <c r="A1607" s="82"/>
      <c r="B1607" s="1"/>
      <c r="C1607" s="1"/>
    </row>
    <row r="1608" spans="1:3" ht="11.25">
      <c r="A1608" s="82"/>
      <c r="B1608" s="1"/>
      <c r="C1608" s="1"/>
    </row>
    <row r="1609" spans="1:3" ht="11.25">
      <c r="A1609" s="82"/>
      <c r="B1609" s="1"/>
      <c r="C1609" s="1"/>
    </row>
    <row r="1610" spans="1:3" ht="11.25">
      <c r="A1610" s="82"/>
      <c r="B1610" s="1"/>
      <c r="C1610" s="1"/>
    </row>
    <row r="1611" spans="1:3" ht="11.25">
      <c r="A1611" s="82"/>
      <c r="B1611" s="1"/>
      <c r="C1611" s="1"/>
    </row>
    <row r="1612" spans="1:3" ht="11.25">
      <c r="A1612" s="82"/>
      <c r="B1612" s="1"/>
      <c r="C1612" s="1"/>
    </row>
    <row r="1613" spans="1:3" ht="11.25">
      <c r="A1613" s="82"/>
      <c r="B1613" s="1"/>
      <c r="C1613" s="1"/>
    </row>
    <row r="1614" spans="1:3" ht="11.25">
      <c r="A1614" s="82"/>
      <c r="B1614" s="1"/>
      <c r="C1614" s="1"/>
    </row>
    <row r="1615" spans="1:3" ht="11.25">
      <c r="A1615" s="82"/>
      <c r="B1615" s="1"/>
      <c r="C1615" s="1"/>
    </row>
    <row r="1616" spans="1:3" ht="11.25">
      <c r="A1616" s="82"/>
      <c r="B1616" s="1"/>
      <c r="C1616" s="1"/>
    </row>
    <row r="1617" spans="1:3" ht="11.25">
      <c r="A1617" s="82"/>
      <c r="B1617" s="1"/>
      <c r="C1617" s="1"/>
    </row>
    <row r="1618" spans="1:3" ht="11.25">
      <c r="A1618" s="82"/>
      <c r="B1618" s="1"/>
      <c r="C1618" s="1"/>
    </row>
    <row r="1619" spans="1:3" ht="11.25">
      <c r="A1619" s="82"/>
      <c r="B1619" s="1"/>
      <c r="C1619" s="1"/>
    </row>
    <row r="1620" spans="1:3" ht="11.25">
      <c r="A1620" s="82"/>
      <c r="B1620" s="1"/>
      <c r="C1620" s="1"/>
    </row>
    <row r="1621" spans="1:3" ht="11.25">
      <c r="A1621" s="82"/>
      <c r="B1621" s="1"/>
      <c r="C1621" s="1"/>
    </row>
    <row r="1622" spans="1:3" ht="11.25">
      <c r="A1622" s="82"/>
      <c r="B1622" s="1"/>
      <c r="C1622" s="1"/>
    </row>
    <row r="1623" spans="1:3" ht="11.25">
      <c r="A1623" s="82"/>
      <c r="B1623" s="1"/>
      <c r="C1623" s="1"/>
    </row>
    <row r="1624" spans="1:3" ht="11.25">
      <c r="A1624" s="82"/>
      <c r="B1624" s="1"/>
      <c r="C1624" s="1"/>
    </row>
    <row r="1625" spans="1:3" ht="11.25">
      <c r="A1625" s="82"/>
      <c r="B1625" s="1"/>
      <c r="C1625" s="1"/>
    </row>
    <row r="1626" spans="1:3" ht="11.25">
      <c r="A1626" s="82"/>
      <c r="B1626" s="1"/>
      <c r="C1626" s="1"/>
    </row>
    <row r="1627" spans="1:3" ht="11.25">
      <c r="A1627" s="82"/>
      <c r="B1627" s="1"/>
      <c r="C1627" s="1"/>
    </row>
    <row r="1628" spans="1:3" ht="11.25">
      <c r="A1628" s="82"/>
      <c r="B1628" s="1"/>
      <c r="C1628" s="1"/>
    </row>
    <row r="1629" spans="1:3" ht="11.25">
      <c r="A1629" s="82"/>
      <c r="B1629" s="1"/>
      <c r="C1629" s="1"/>
    </row>
    <row r="1630" spans="1:3" ht="11.25">
      <c r="A1630" s="82"/>
      <c r="B1630" s="1"/>
      <c r="C1630" s="1"/>
    </row>
    <row r="1631" spans="1:3" ht="11.25">
      <c r="A1631" s="82"/>
      <c r="B1631" s="1"/>
      <c r="C1631" s="1"/>
    </row>
    <row r="1632" spans="1:3" ht="11.25">
      <c r="A1632" s="82"/>
      <c r="B1632" s="1"/>
      <c r="C1632" s="1"/>
    </row>
    <row r="1633" spans="1:3" ht="11.25">
      <c r="A1633" s="82"/>
      <c r="B1633" s="1"/>
      <c r="C1633" s="1"/>
    </row>
    <row r="1634" spans="1:3" ht="11.25">
      <c r="A1634" s="82"/>
      <c r="B1634" s="1"/>
      <c r="C1634" s="1"/>
    </row>
    <row r="1635" spans="1:3" ht="11.25">
      <c r="A1635" s="82"/>
      <c r="B1635" s="1"/>
      <c r="C1635" s="1"/>
    </row>
    <row r="1636" spans="1:3" ht="11.25">
      <c r="A1636" s="82"/>
      <c r="B1636" s="1"/>
      <c r="C1636" s="1"/>
    </row>
    <row r="1637" spans="1:3" ht="11.25">
      <c r="A1637" s="82"/>
      <c r="B1637" s="1"/>
      <c r="C1637" s="1"/>
    </row>
    <row r="1638" spans="1:3" ht="11.25">
      <c r="A1638" s="82"/>
      <c r="B1638" s="1"/>
      <c r="C1638" s="1"/>
    </row>
    <row r="1639" spans="1:3" ht="11.25">
      <c r="A1639" s="82"/>
      <c r="B1639" s="1"/>
      <c r="C1639" s="1"/>
    </row>
    <row r="1640" spans="1:3" ht="11.25">
      <c r="A1640" s="82"/>
      <c r="B1640" s="1"/>
      <c r="C1640" s="1"/>
    </row>
    <row r="1641" spans="1:3" ht="11.25">
      <c r="A1641" s="82"/>
      <c r="B1641" s="1"/>
      <c r="C1641" s="1"/>
    </row>
    <row r="1642" spans="1:3" ht="11.25">
      <c r="A1642" s="82"/>
      <c r="B1642" s="1"/>
      <c r="C1642" s="1"/>
    </row>
    <row r="1643" spans="1:3" ht="11.25">
      <c r="A1643" s="82"/>
      <c r="B1643" s="1"/>
      <c r="C1643" s="1"/>
    </row>
    <row r="1644" spans="1:3" ht="11.25">
      <c r="A1644" s="82"/>
      <c r="B1644" s="1"/>
      <c r="C1644" s="1"/>
    </row>
    <row r="1645" spans="1:3" ht="11.25">
      <c r="A1645" s="82"/>
      <c r="B1645" s="1"/>
      <c r="C1645" s="1"/>
    </row>
    <row r="1646" spans="1:3" ht="11.25">
      <c r="A1646" s="82"/>
      <c r="B1646" s="1"/>
      <c r="C1646" s="1"/>
    </row>
    <row r="1647" spans="1:3" ht="11.25">
      <c r="A1647" s="82"/>
      <c r="B1647" s="1"/>
      <c r="C1647" s="1"/>
    </row>
    <row r="1648" spans="1:3" ht="11.25">
      <c r="A1648" s="82"/>
      <c r="B1648" s="1"/>
      <c r="C1648" s="1"/>
    </row>
    <row r="1649" spans="1:3" ht="11.25">
      <c r="A1649" s="82"/>
      <c r="B1649" s="1"/>
      <c r="C1649" s="1"/>
    </row>
    <row r="1650" spans="1:3" ht="11.25">
      <c r="A1650" s="82"/>
      <c r="B1650" s="1"/>
      <c r="C1650" s="1"/>
    </row>
    <row r="1651" spans="1:3" ht="11.25">
      <c r="A1651" s="82"/>
      <c r="B1651" s="1"/>
      <c r="C1651" s="1"/>
    </row>
    <row r="1652" spans="1:3" ht="11.25">
      <c r="A1652" s="82"/>
      <c r="B1652" s="1"/>
      <c r="C1652" s="1"/>
    </row>
    <row r="1653" spans="1:3" ht="11.25">
      <c r="A1653" s="82"/>
      <c r="B1653" s="1"/>
      <c r="C1653" s="1"/>
    </row>
    <row r="1654" spans="1:3" ht="11.25">
      <c r="A1654" s="82"/>
      <c r="B1654" s="1"/>
      <c r="C1654" s="1"/>
    </row>
    <row r="1655" spans="1:3" ht="11.25">
      <c r="A1655" s="82"/>
      <c r="B1655" s="1"/>
      <c r="C1655" s="1"/>
    </row>
    <row r="1656" spans="1:3" ht="11.25">
      <c r="A1656" s="82"/>
      <c r="B1656" s="1"/>
      <c r="C1656" s="1"/>
    </row>
    <row r="1657" spans="1:3" ht="11.25">
      <c r="A1657" s="82"/>
      <c r="B1657" s="1"/>
      <c r="C1657" s="1"/>
    </row>
    <row r="1658" spans="1:3" ht="11.25">
      <c r="A1658" s="82"/>
      <c r="B1658" s="1"/>
      <c r="C1658" s="1"/>
    </row>
    <row r="1659" spans="1:3" ht="11.25">
      <c r="A1659" s="82"/>
      <c r="B1659" s="1"/>
      <c r="C1659" s="1"/>
    </row>
    <row r="1660" spans="1:3" ht="11.25">
      <c r="A1660" s="82"/>
      <c r="B1660" s="1"/>
      <c r="C1660" s="1"/>
    </row>
    <row r="1661" spans="1:3" ht="11.25">
      <c r="A1661" s="82"/>
      <c r="B1661" s="1"/>
      <c r="C1661" s="1"/>
    </row>
    <row r="1662" spans="1:3" ht="11.25">
      <c r="A1662" s="82"/>
      <c r="B1662" s="1"/>
      <c r="C1662" s="1"/>
    </row>
    <row r="1663" spans="1:3" ht="11.25">
      <c r="A1663" s="82"/>
      <c r="B1663" s="1"/>
      <c r="C1663" s="1"/>
    </row>
    <row r="1664" spans="1:3" ht="11.25">
      <c r="A1664" s="82"/>
      <c r="B1664" s="1"/>
      <c r="C1664" s="1"/>
    </row>
    <row r="1665" spans="1:3" ht="11.25">
      <c r="A1665" s="82"/>
      <c r="B1665" s="1"/>
      <c r="C1665" s="1"/>
    </row>
    <row r="1666" spans="1:3" ht="11.25">
      <c r="A1666" s="82"/>
      <c r="B1666" s="1"/>
      <c r="C1666" s="1"/>
    </row>
    <row r="1667" spans="1:3" ht="11.25">
      <c r="A1667" s="82"/>
      <c r="B1667" s="1"/>
      <c r="C1667" s="1"/>
    </row>
    <row r="1668" spans="1:3" ht="11.25">
      <c r="A1668" s="82"/>
      <c r="B1668" s="1"/>
      <c r="C1668" s="1"/>
    </row>
    <row r="1669" spans="1:3" ht="11.25">
      <c r="A1669" s="82"/>
      <c r="B1669" s="1"/>
      <c r="C1669" s="1"/>
    </row>
    <row r="1670" spans="1:3" ht="11.25">
      <c r="A1670" s="82"/>
      <c r="B1670" s="1"/>
      <c r="C1670" s="1"/>
    </row>
    <row r="1671" spans="1:3" ht="11.25">
      <c r="A1671" s="82"/>
      <c r="B1671" s="1"/>
      <c r="C1671" s="1"/>
    </row>
    <row r="1672" spans="1:3" ht="11.25">
      <c r="A1672" s="82"/>
      <c r="B1672" s="1"/>
      <c r="C1672" s="1"/>
    </row>
    <row r="1673" spans="1:3" ht="11.25">
      <c r="A1673" s="82"/>
      <c r="B1673" s="1"/>
      <c r="C1673" s="1"/>
    </row>
    <row r="1674" spans="1:3" ht="11.25">
      <c r="A1674" s="82"/>
      <c r="B1674" s="1"/>
      <c r="C1674" s="1"/>
    </row>
    <row r="1675" spans="1:3" ht="11.25">
      <c r="A1675" s="82"/>
      <c r="B1675" s="1"/>
      <c r="C1675" s="1"/>
    </row>
    <row r="1676" spans="1:3" ht="11.25">
      <c r="A1676" s="82"/>
      <c r="B1676" s="1"/>
      <c r="C1676" s="1"/>
    </row>
    <row r="1677" spans="1:3" ht="11.25">
      <c r="A1677" s="82"/>
      <c r="B1677" s="1"/>
      <c r="C1677" s="1"/>
    </row>
    <row r="1678" spans="1:3" ht="11.25">
      <c r="A1678" s="82"/>
      <c r="B1678" s="1"/>
      <c r="C1678" s="1"/>
    </row>
    <row r="1679" spans="1:3" ht="11.25">
      <c r="A1679" s="82"/>
      <c r="B1679" s="1"/>
      <c r="C1679" s="1"/>
    </row>
    <row r="1680" spans="1:3" ht="11.25">
      <c r="A1680" s="82"/>
      <c r="B1680" s="1"/>
      <c r="C1680" s="1"/>
    </row>
    <row r="1681" spans="1:3" ht="11.25">
      <c r="A1681" s="82"/>
      <c r="B1681" s="1"/>
      <c r="C1681" s="1"/>
    </row>
    <row r="1682" spans="1:3" ht="11.25">
      <c r="A1682" s="82"/>
      <c r="B1682" s="1"/>
      <c r="C1682" s="1"/>
    </row>
    <row r="1683" spans="1:3" ht="11.25">
      <c r="A1683" s="82"/>
      <c r="B1683" s="1"/>
      <c r="C1683" s="1"/>
    </row>
    <row r="1684" spans="1:3" ht="11.25">
      <c r="A1684" s="82"/>
      <c r="B1684" s="1"/>
      <c r="C1684" s="1"/>
    </row>
    <row r="1685" spans="1:3" ht="11.25">
      <c r="A1685" s="82"/>
      <c r="B1685" s="1"/>
      <c r="C1685" s="1"/>
    </row>
    <row r="1686" spans="1:3" ht="11.25">
      <c r="A1686" s="82"/>
      <c r="B1686" s="1"/>
      <c r="C1686" s="1"/>
    </row>
    <row r="1687" spans="1:3" ht="11.25">
      <c r="A1687" s="82"/>
      <c r="B1687" s="1"/>
      <c r="C1687" s="1"/>
    </row>
    <row r="1688" spans="1:3" ht="11.25">
      <c r="A1688" s="82"/>
      <c r="B1688" s="1"/>
      <c r="C1688" s="1"/>
    </row>
    <row r="1689" spans="1:3" ht="11.25">
      <c r="A1689" s="82"/>
      <c r="B1689" s="1"/>
      <c r="C1689" s="1"/>
    </row>
    <row r="1690" spans="1:3" ht="11.25">
      <c r="A1690" s="82"/>
      <c r="B1690" s="1"/>
      <c r="C1690" s="1"/>
    </row>
    <row r="1691" spans="1:3" ht="11.25">
      <c r="A1691" s="82"/>
      <c r="B1691" s="1"/>
      <c r="C1691" s="1"/>
    </row>
    <row r="1692" spans="1:3" ht="11.25">
      <c r="A1692" s="82"/>
      <c r="B1692" s="1"/>
      <c r="C1692" s="1"/>
    </row>
    <row r="1693" spans="1:3" ht="11.25">
      <c r="A1693" s="82"/>
      <c r="B1693" s="1"/>
      <c r="C1693" s="1"/>
    </row>
    <row r="1694" spans="1:3" ht="11.25">
      <c r="A1694" s="82"/>
      <c r="B1694" s="1"/>
      <c r="C1694" s="1"/>
    </row>
    <row r="1695" spans="1:3" ht="11.25">
      <c r="A1695" s="82"/>
      <c r="B1695" s="1"/>
      <c r="C1695" s="1"/>
    </row>
    <row r="1696" spans="1:3" ht="11.25">
      <c r="A1696" s="82"/>
      <c r="B1696" s="1"/>
      <c r="C1696" s="1"/>
    </row>
    <row r="1697" spans="1:3" ht="11.25">
      <c r="A1697" s="82"/>
      <c r="B1697" s="1"/>
      <c r="C1697" s="1"/>
    </row>
    <row r="1698" spans="1:3" ht="11.25">
      <c r="A1698" s="82"/>
      <c r="B1698" s="1"/>
      <c r="C1698" s="1"/>
    </row>
    <row r="1699" spans="1:3" ht="11.25">
      <c r="A1699" s="82"/>
      <c r="B1699" s="1"/>
      <c r="C1699" s="1"/>
    </row>
    <row r="1700" spans="1:3" ht="11.25">
      <c r="A1700" s="82"/>
      <c r="B1700" s="1"/>
      <c r="C1700" s="1"/>
    </row>
    <row r="1701" spans="1:3" ht="11.25">
      <c r="A1701" s="82"/>
      <c r="B1701" s="1"/>
      <c r="C1701" s="1"/>
    </row>
    <row r="1702" spans="1:3" ht="11.25">
      <c r="A1702" s="82"/>
      <c r="B1702" s="1"/>
      <c r="C1702" s="1"/>
    </row>
    <row r="1703" spans="1:3" ht="11.25">
      <c r="A1703" s="82"/>
      <c r="B1703" s="1"/>
      <c r="C1703" s="1"/>
    </row>
    <row r="1704" spans="1:3" ht="11.25">
      <c r="A1704" s="82"/>
      <c r="B1704" s="1"/>
      <c r="C1704" s="1"/>
    </row>
    <row r="1705" spans="1:3" ht="11.25">
      <c r="A1705" s="82"/>
      <c r="B1705" s="1"/>
      <c r="C1705" s="1"/>
    </row>
    <row r="1706" spans="1:3" ht="11.25">
      <c r="A1706" s="82"/>
      <c r="B1706" s="1"/>
      <c r="C1706" s="1"/>
    </row>
    <row r="1707" spans="1:3" ht="11.25">
      <c r="A1707" s="82"/>
      <c r="B1707" s="1"/>
      <c r="C1707" s="1"/>
    </row>
    <row r="1708" spans="1:3" ht="11.25">
      <c r="A1708" s="82"/>
      <c r="B1708" s="1"/>
      <c r="C1708" s="1"/>
    </row>
    <row r="1709" spans="1:3" ht="11.25">
      <c r="A1709" s="82"/>
      <c r="B1709" s="1"/>
      <c r="C1709" s="1"/>
    </row>
    <row r="1710" spans="1:3" ht="11.25">
      <c r="A1710" s="82"/>
      <c r="B1710" s="1"/>
      <c r="C1710" s="1"/>
    </row>
    <row r="1711" spans="1:3" ht="11.25">
      <c r="A1711" s="82"/>
      <c r="B1711" s="1"/>
      <c r="C1711" s="1"/>
    </row>
    <row r="1712" spans="1:3" ht="11.25">
      <c r="A1712" s="82"/>
      <c r="B1712" s="1"/>
      <c r="C1712" s="1"/>
    </row>
    <row r="1713" spans="1:3" ht="11.25">
      <c r="A1713" s="82"/>
      <c r="B1713" s="1"/>
      <c r="C1713" s="1"/>
    </row>
    <row r="1714" spans="1:3" ht="11.25">
      <c r="A1714" s="82"/>
      <c r="B1714" s="1"/>
      <c r="C1714" s="1"/>
    </row>
    <row r="1715" spans="1:3" ht="11.25">
      <c r="A1715" s="82"/>
      <c r="B1715" s="1"/>
      <c r="C1715" s="1"/>
    </row>
    <row r="1716" spans="1:3" ht="11.25">
      <c r="A1716" s="82"/>
      <c r="B1716" s="1"/>
      <c r="C1716" s="1"/>
    </row>
    <row r="1717" spans="1:3" ht="11.25">
      <c r="A1717" s="82"/>
      <c r="B1717" s="1"/>
      <c r="C1717" s="1"/>
    </row>
    <row r="1718" spans="1:3" ht="11.25">
      <c r="A1718" s="82"/>
      <c r="B1718" s="1"/>
      <c r="C1718" s="1"/>
    </row>
    <row r="1719" spans="1:3" ht="11.25">
      <c r="A1719" s="82"/>
      <c r="B1719" s="1"/>
      <c r="C1719" s="1"/>
    </row>
    <row r="1720" spans="1:3" ht="11.25">
      <c r="A1720" s="82"/>
      <c r="B1720" s="1"/>
      <c r="C1720" s="1"/>
    </row>
    <row r="1721" spans="1:3" ht="11.25">
      <c r="A1721" s="82"/>
      <c r="B1721" s="1"/>
      <c r="C1721" s="1"/>
    </row>
    <row r="1722" spans="1:3" ht="11.25">
      <c r="A1722" s="82"/>
      <c r="B1722" s="1"/>
      <c r="C1722" s="1"/>
    </row>
    <row r="1723" spans="1:3" ht="11.25">
      <c r="A1723" s="82"/>
      <c r="B1723" s="1"/>
      <c r="C1723" s="1"/>
    </row>
    <row r="1724" spans="1:3" ht="11.25">
      <c r="A1724" s="82"/>
      <c r="B1724" s="1"/>
      <c r="C1724" s="1"/>
    </row>
    <row r="1725" spans="1:3" ht="11.25">
      <c r="A1725" s="82"/>
      <c r="B1725" s="1"/>
      <c r="C1725" s="1"/>
    </row>
    <row r="1726" spans="1:3" ht="11.25">
      <c r="A1726" s="82"/>
      <c r="B1726" s="1"/>
      <c r="C1726" s="1"/>
    </row>
    <row r="1727" spans="1:3" ht="11.25">
      <c r="A1727" s="82"/>
      <c r="B1727" s="1"/>
      <c r="C1727" s="1"/>
    </row>
    <row r="1728" spans="1:3" ht="11.25">
      <c r="A1728" s="82"/>
      <c r="B1728" s="1"/>
      <c r="C1728" s="1"/>
    </row>
    <row r="1729" spans="1:3" ht="11.25">
      <c r="A1729" s="82"/>
      <c r="B1729" s="1"/>
      <c r="C1729" s="1"/>
    </row>
    <row r="1730" spans="1:3" ht="11.25">
      <c r="A1730" s="82"/>
      <c r="B1730" s="1"/>
      <c r="C1730" s="1"/>
    </row>
    <row r="1731" spans="1:3" ht="11.25">
      <c r="A1731" s="82"/>
      <c r="B1731" s="1"/>
      <c r="C1731" s="1"/>
    </row>
    <row r="1732" spans="1:3" ht="11.25">
      <c r="A1732" s="82"/>
      <c r="B1732" s="1"/>
      <c r="C1732" s="1"/>
    </row>
    <row r="1733" spans="1:3" ht="11.25">
      <c r="A1733" s="82"/>
      <c r="B1733" s="1"/>
      <c r="C1733" s="1"/>
    </row>
    <row r="1734" spans="1:3" ht="11.25">
      <c r="A1734" s="82"/>
      <c r="B1734" s="1"/>
      <c r="C1734" s="1"/>
    </row>
    <row r="1735" spans="1:3" ht="11.25">
      <c r="A1735" s="82"/>
      <c r="B1735" s="1"/>
      <c r="C1735" s="1"/>
    </row>
    <row r="1736" spans="1:3" ht="11.25">
      <c r="A1736" s="82"/>
      <c r="B1736" s="1"/>
      <c r="C1736" s="1"/>
    </row>
    <row r="1737" spans="1:3" ht="11.25">
      <c r="A1737" s="82"/>
      <c r="B1737" s="1"/>
      <c r="C1737" s="1"/>
    </row>
    <row r="1738" spans="1:3" ht="11.25">
      <c r="A1738" s="82"/>
      <c r="B1738" s="1"/>
      <c r="C1738" s="1"/>
    </row>
    <row r="1739" spans="1:3" ht="11.25">
      <c r="A1739" s="82"/>
      <c r="B1739" s="1"/>
      <c r="C1739" s="1"/>
    </row>
    <row r="1740" spans="1:3" ht="11.25">
      <c r="A1740" s="82"/>
      <c r="B1740" s="1"/>
      <c r="C1740" s="1"/>
    </row>
    <row r="1741" spans="1:3" ht="11.25">
      <c r="A1741" s="82"/>
      <c r="B1741" s="1"/>
      <c r="C1741" s="1"/>
    </row>
    <row r="1742" spans="1:3" ht="11.25">
      <c r="A1742" s="82"/>
      <c r="B1742" s="1"/>
      <c r="C1742" s="1"/>
    </row>
    <row r="1743" spans="1:3" ht="11.25">
      <c r="A1743" s="82"/>
      <c r="B1743" s="1"/>
      <c r="C1743" s="1"/>
    </row>
    <row r="1744" spans="1:3" ht="11.25">
      <c r="A1744" s="82"/>
      <c r="B1744" s="1"/>
      <c r="C1744" s="1"/>
    </row>
    <row r="1745" spans="1:3" ht="11.25">
      <c r="A1745" s="82"/>
      <c r="B1745" s="1"/>
      <c r="C1745" s="1"/>
    </row>
    <row r="1746" spans="1:3" ht="11.25">
      <c r="A1746" s="82"/>
      <c r="B1746" s="1"/>
      <c r="C1746" s="1"/>
    </row>
    <row r="1747" spans="1:3" ht="11.25">
      <c r="A1747" s="82"/>
      <c r="B1747" s="1"/>
      <c r="C1747" s="1"/>
    </row>
    <row r="1748" spans="1:3" ht="11.25">
      <c r="A1748" s="82"/>
      <c r="B1748" s="1"/>
      <c r="C1748" s="1"/>
    </row>
    <row r="1749" spans="1:3" ht="11.25">
      <c r="A1749" s="82"/>
      <c r="B1749" s="1"/>
      <c r="C1749" s="1"/>
    </row>
    <row r="1750" spans="1:3" ht="11.25">
      <c r="A1750" s="82"/>
      <c r="B1750" s="1"/>
      <c r="C1750" s="1"/>
    </row>
    <row r="1751" spans="1:3" ht="11.25">
      <c r="A1751" s="82"/>
      <c r="B1751" s="1"/>
      <c r="C1751" s="1"/>
    </row>
    <row r="1752" spans="1:3" ht="11.25">
      <c r="A1752" s="82"/>
      <c r="B1752" s="1"/>
      <c r="C1752" s="1"/>
    </row>
    <row r="1753" spans="1:3" ht="11.25">
      <c r="A1753" s="82"/>
      <c r="B1753" s="1"/>
      <c r="C1753" s="1"/>
    </row>
    <row r="1754" spans="1:3" ht="11.25">
      <c r="A1754" s="82"/>
      <c r="B1754" s="1"/>
      <c r="C1754" s="1"/>
    </row>
    <row r="1755" spans="1:3" ht="11.25">
      <c r="A1755" s="82"/>
      <c r="B1755" s="1"/>
      <c r="C1755" s="1"/>
    </row>
    <row r="1756" spans="1:3" ht="11.25">
      <c r="A1756" s="82"/>
      <c r="B1756" s="1"/>
      <c r="C1756" s="1"/>
    </row>
    <row r="1757" spans="1:3" ht="11.25">
      <c r="A1757" s="82"/>
      <c r="B1757" s="1"/>
      <c r="C1757" s="1"/>
    </row>
    <row r="1758" spans="1:3" ht="11.25">
      <c r="A1758" s="82"/>
      <c r="B1758" s="1"/>
      <c r="C1758" s="1"/>
    </row>
    <row r="1759" spans="1:3" ht="11.25">
      <c r="A1759" s="82"/>
      <c r="B1759" s="1"/>
      <c r="C1759" s="1"/>
    </row>
    <row r="1760" spans="1:3" ht="11.25">
      <c r="A1760" s="82"/>
      <c r="B1760" s="1"/>
      <c r="C1760" s="1"/>
    </row>
    <row r="1761" spans="1:3" ht="11.25">
      <c r="A1761" s="82"/>
      <c r="B1761" s="1"/>
      <c r="C1761" s="1"/>
    </row>
    <row r="1762" spans="1:3" ht="11.25">
      <c r="A1762" s="82"/>
      <c r="B1762" s="1"/>
      <c r="C1762" s="1"/>
    </row>
    <row r="1763" spans="1:3" ht="11.25">
      <c r="A1763" s="82"/>
      <c r="B1763" s="1"/>
      <c r="C1763" s="1"/>
    </row>
    <row r="1764" spans="1:3" ht="11.25">
      <c r="A1764" s="82"/>
      <c r="B1764" s="1"/>
      <c r="C1764" s="1"/>
    </row>
    <row r="1765" spans="1:3" ht="11.25">
      <c r="A1765" s="82"/>
      <c r="B1765" s="1"/>
      <c r="C1765" s="1"/>
    </row>
    <row r="1766" spans="1:3" ht="11.25">
      <c r="A1766" s="82"/>
      <c r="B1766" s="1"/>
      <c r="C1766" s="1"/>
    </row>
    <row r="1767" spans="1:3" ht="11.25">
      <c r="A1767" s="82"/>
      <c r="B1767" s="1"/>
      <c r="C1767" s="1"/>
    </row>
    <row r="1768" spans="1:3" ht="11.25">
      <c r="A1768" s="82"/>
      <c r="B1768" s="1"/>
      <c r="C1768" s="1"/>
    </row>
    <row r="1769" spans="1:3" ht="11.25">
      <c r="A1769" s="82"/>
      <c r="B1769" s="1"/>
      <c r="C1769" s="1"/>
    </row>
    <row r="1770" spans="1:3" ht="11.25">
      <c r="A1770" s="82"/>
      <c r="B1770" s="1"/>
      <c r="C1770" s="1"/>
    </row>
    <row r="1771" spans="1:3" ht="11.25">
      <c r="A1771" s="82"/>
      <c r="B1771" s="1"/>
      <c r="C1771" s="1"/>
    </row>
    <row r="1772" spans="1:3" ht="11.25">
      <c r="A1772" s="82"/>
      <c r="B1772" s="1"/>
      <c r="C1772" s="1"/>
    </row>
    <row r="1773" spans="1:3" ht="11.25">
      <c r="A1773" s="82"/>
      <c r="B1773" s="1"/>
      <c r="C1773" s="1"/>
    </row>
    <row r="1774" spans="1:3" ht="11.25">
      <c r="A1774" s="82"/>
      <c r="B1774" s="1"/>
      <c r="C1774" s="1"/>
    </row>
    <row r="1775" spans="1:3" ht="11.25">
      <c r="A1775" s="82"/>
      <c r="B1775" s="1"/>
      <c r="C1775" s="1"/>
    </row>
    <row r="1776" spans="1:3" ht="11.25">
      <c r="A1776" s="82"/>
      <c r="B1776" s="1"/>
      <c r="C1776" s="1"/>
    </row>
    <row r="1777" spans="1:3" ht="11.25">
      <c r="A1777" s="82"/>
      <c r="B1777" s="1"/>
      <c r="C1777" s="1"/>
    </row>
    <row r="1778" spans="1:3" ht="11.25">
      <c r="A1778" s="82"/>
      <c r="B1778" s="1"/>
      <c r="C1778" s="1"/>
    </row>
    <row r="1779" spans="1:3" ht="11.25">
      <c r="A1779" s="82"/>
      <c r="B1779" s="1"/>
      <c r="C1779" s="1"/>
    </row>
    <row r="1780" spans="1:3" ht="11.25">
      <c r="A1780" s="82"/>
      <c r="B1780" s="1"/>
      <c r="C1780" s="1"/>
    </row>
    <row r="1781" spans="1:3" ht="11.25">
      <c r="A1781" s="82"/>
      <c r="B1781" s="1"/>
      <c r="C1781" s="1"/>
    </row>
    <row r="1782" spans="1:3" ht="11.25">
      <c r="A1782" s="82"/>
      <c r="B1782" s="1"/>
      <c r="C1782" s="1"/>
    </row>
    <row r="1783" spans="1:3" ht="11.25">
      <c r="A1783" s="82"/>
      <c r="B1783" s="1"/>
      <c r="C1783" s="1"/>
    </row>
    <row r="1784" spans="1:3" ht="11.25">
      <c r="A1784" s="82"/>
      <c r="B1784" s="1"/>
      <c r="C1784" s="1"/>
    </row>
    <row r="1785" spans="1:3" ht="11.25">
      <c r="A1785" s="82"/>
      <c r="B1785" s="1"/>
      <c r="C1785" s="1"/>
    </row>
    <row r="1786" spans="1:3" ht="11.25">
      <c r="A1786" s="82"/>
      <c r="B1786" s="1"/>
      <c r="C1786" s="1"/>
    </row>
    <row r="1787" spans="1:3" ht="11.25">
      <c r="A1787" s="82"/>
      <c r="B1787" s="1"/>
      <c r="C1787" s="1"/>
    </row>
    <row r="1788" spans="1:3" ht="11.25">
      <c r="A1788" s="82"/>
      <c r="B1788" s="1"/>
      <c r="C1788" s="1"/>
    </row>
    <row r="1789" spans="1:3" ht="11.25">
      <c r="A1789" s="82"/>
      <c r="B1789" s="1"/>
      <c r="C1789" s="1"/>
    </row>
    <row r="1790" spans="1:3" ht="11.25">
      <c r="A1790" s="82"/>
      <c r="B1790" s="1"/>
      <c r="C1790" s="1"/>
    </row>
    <row r="1791" spans="1:3" ht="11.25">
      <c r="A1791" s="82"/>
      <c r="B1791" s="1"/>
      <c r="C1791" s="1"/>
    </row>
    <row r="1792" spans="1:3" ht="11.25">
      <c r="A1792" s="82"/>
      <c r="B1792" s="1"/>
      <c r="C1792" s="1"/>
    </row>
    <row r="1793" spans="1:3" ht="11.25">
      <c r="A1793" s="82"/>
      <c r="B1793" s="1"/>
      <c r="C1793" s="1"/>
    </row>
    <row r="1794" spans="1:3" ht="11.25">
      <c r="A1794" s="82"/>
      <c r="B1794" s="1"/>
      <c r="C1794" s="1"/>
    </row>
    <row r="1795" spans="1:3" ht="11.25">
      <c r="A1795" s="82"/>
      <c r="B1795" s="1"/>
      <c r="C1795" s="1"/>
    </row>
    <row r="1796" spans="1:3" ht="11.25">
      <c r="A1796" s="82"/>
      <c r="B1796" s="1"/>
      <c r="C1796" s="1"/>
    </row>
    <row r="1797" spans="1:3" ht="11.25">
      <c r="A1797" s="82"/>
      <c r="B1797" s="1"/>
      <c r="C1797" s="1"/>
    </row>
    <row r="1798" spans="1:3" ht="11.25">
      <c r="A1798" s="82"/>
      <c r="B1798" s="1"/>
      <c r="C1798" s="1"/>
    </row>
    <row r="1799" spans="1:3" ht="11.25">
      <c r="A1799" s="82"/>
      <c r="B1799" s="1"/>
      <c r="C1799" s="1"/>
    </row>
    <row r="1800" spans="1:3" ht="11.25">
      <c r="A1800" s="82"/>
      <c r="B1800" s="1"/>
      <c r="C1800" s="1"/>
    </row>
    <row r="1801" spans="1:3" ht="11.25">
      <c r="A1801" s="82"/>
      <c r="B1801" s="1"/>
      <c r="C1801" s="1"/>
    </row>
    <row r="1802" spans="1:3" ht="11.25">
      <c r="A1802" s="82"/>
      <c r="B1802" s="1"/>
      <c r="C1802" s="1"/>
    </row>
    <row r="1803" spans="1:3" ht="11.25">
      <c r="A1803" s="82"/>
      <c r="B1803" s="1"/>
      <c r="C1803" s="1"/>
    </row>
    <row r="1804" spans="1:3" ht="11.25">
      <c r="A1804" s="82"/>
      <c r="B1804" s="1"/>
      <c r="C1804" s="1"/>
    </row>
    <row r="1805" spans="1:3" ht="11.25">
      <c r="A1805" s="82"/>
      <c r="B1805" s="1"/>
      <c r="C1805" s="1"/>
    </row>
    <row r="1806" spans="1:3" ht="11.25">
      <c r="A1806" s="82"/>
      <c r="B1806" s="1"/>
      <c r="C1806" s="1"/>
    </row>
    <row r="1807" spans="1:3" ht="11.25">
      <c r="A1807" s="82"/>
      <c r="B1807" s="1"/>
      <c r="C1807" s="1"/>
    </row>
    <row r="1808" spans="1:3" ht="11.25">
      <c r="A1808" s="82"/>
      <c r="B1808" s="1"/>
      <c r="C1808" s="1"/>
    </row>
    <row r="1809" spans="1:3" ht="11.25">
      <c r="A1809" s="82"/>
      <c r="B1809" s="1"/>
      <c r="C1809" s="1"/>
    </row>
    <row r="1810" spans="1:3" ht="11.25">
      <c r="A1810" s="82"/>
      <c r="B1810" s="1"/>
      <c r="C1810" s="1"/>
    </row>
    <row r="1811" spans="1:3" ht="11.25">
      <c r="A1811" s="82"/>
      <c r="B1811" s="1"/>
      <c r="C1811" s="1"/>
    </row>
    <row r="1812" spans="1:3" ht="11.25">
      <c r="A1812" s="82"/>
      <c r="B1812" s="1"/>
      <c r="C1812" s="1"/>
    </row>
    <row r="1813" spans="1:3" ht="11.25">
      <c r="A1813" s="82"/>
      <c r="B1813" s="1"/>
      <c r="C1813" s="1"/>
    </row>
    <row r="1814" spans="1:3" ht="11.25">
      <c r="A1814" s="82"/>
      <c r="B1814" s="1"/>
      <c r="C1814" s="1"/>
    </row>
    <row r="1815" spans="1:3" ht="11.25">
      <c r="A1815" s="82"/>
      <c r="B1815" s="1"/>
      <c r="C1815" s="1"/>
    </row>
    <row r="1816" spans="1:3" ht="11.25">
      <c r="A1816" s="82"/>
      <c r="B1816" s="1"/>
      <c r="C1816" s="1"/>
    </row>
    <row r="1817" spans="1:3" ht="11.25">
      <c r="A1817" s="82"/>
      <c r="B1817" s="1"/>
      <c r="C1817" s="1"/>
    </row>
    <row r="1818" spans="1:3" ht="11.25">
      <c r="A1818" s="82"/>
      <c r="B1818" s="1"/>
      <c r="C1818" s="1"/>
    </row>
    <row r="1819" spans="1:3" ht="11.25">
      <c r="A1819" s="82"/>
      <c r="B1819" s="1"/>
      <c r="C1819" s="1"/>
    </row>
    <row r="1820" spans="1:3" ht="11.25">
      <c r="A1820" s="82"/>
      <c r="B1820" s="1"/>
      <c r="C1820" s="1"/>
    </row>
    <row r="1821" spans="1:3" ht="11.25">
      <c r="A1821" s="82"/>
      <c r="B1821" s="1"/>
      <c r="C1821" s="1"/>
    </row>
    <row r="1822" spans="1:3" ht="11.25">
      <c r="A1822" s="82"/>
      <c r="B1822" s="1"/>
      <c r="C1822" s="1"/>
    </row>
    <row r="1823" spans="1:3" ht="11.25">
      <c r="A1823" s="82"/>
      <c r="B1823" s="1"/>
      <c r="C1823" s="1"/>
    </row>
    <row r="1824" spans="1:3" ht="11.25">
      <c r="A1824" s="82"/>
      <c r="B1824" s="1"/>
      <c r="C1824" s="1"/>
    </row>
    <row r="1825" spans="1:3" ht="11.25">
      <c r="A1825" s="82"/>
      <c r="B1825" s="1"/>
      <c r="C1825" s="1"/>
    </row>
    <row r="1826" spans="1:3" ht="11.25">
      <c r="A1826" s="82"/>
      <c r="B1826" s="1"/>
      <c r="C1826" s="1"/>
    </row>
    <row r="1827" spans="1:3" ht="11.25">
      <c r="A1827" s="82"/>
      <c r="B1827" s="1"/>
      <c r="C1827" s="1"/>
    </row>
    <row r="1828" spans="1:3" ht="11.25">
      <c r="A1828" s="82"/>
      <c r="B1828" s="1"/>
      <c r="C1828" s="1"/>
    </row>
    <row r="1829" spans="1:3" ht="11.25">
      <c r="A1829" s="82"/>
      <c r="B1829" s="1"/>
      <c r="C1829" s="1"/>
    </row>
    <row r="1830" spans="1:3" ht="11.25">
      <c r="A1830" s="82"/>
      <c r="B1830" s="1"/>
      <c r="C1830" s="1"/>
    </row>
    <row r="1831" spans="1:3" ht="11.25">
      <c r="A1831" s="82"/>
      <c r="B1831" s="1"/>
      <c r="C1831" s="1"/>
    </row>
    <row r="1832" spans="1:3" ht="11.25">
      <c r="A1832" s="82"/>
      <c r="B1832" s="1"/>
      <c r="C1832" s="1"/>
    </row>
    <row r="1833" spans="1:3" ht="11.25">
      <c r="A1833" s="82"/>
      <c r="B1833" s="1"/>
      <c r="C1833" s="1"/>
    </row>
    <row r="1834" spans="1:3" ht="11.25">
      <c r="A1834" s="82"/>
      <c r="B1834" s="1"/>
      <c r="C1834" s="1"/>
    </row>
    <row r="1835" spans="1:3" ht="11.25">
      <c r="A1835" s="82"/>
      <c r="B1835" s="1"/>
      <c r="C1835" s="1"/>
    </row>
    <row r="1836" spans="1:3" ht="11.25">
      <c r="A1836" s="82"/>
      <c r="B1836" s="1"/>
      <c r="C1836" s="1"/>
    </row>
    <row r="1837" spans="1:3" ht="11.25">
      <c r="A1837" s="82"/>
      <c r="B1837" s="1"/>
      <c r="C1837" s="1"/>
    </row>
    <row r="1838" spans="1:3" ht="11.25">
      <c r="A1838" s="82"/>
      <c r="B1838" s="1"/>
      <c r="C1838" s="1"/>
    </row>
    <row r="1839" spans="1:3" ht="11.25">
      <c r="A1839" s="82"/>
      <c r="B1839" s="1"/>
      <c r="C1839" s="1"/>
    </row>
    <row r="1840" spans="1:3" ht="11.25">
      <c r="A1840" s="82"/>
      <c r="B1840" s="1"/>
      <c r="C1840" s="1"/>
    </row>
    <row r="1841" spans="1:3" ht="11.25">
      <c r="A1841" s="82"/>
      <c r="B1841" s="1"/>
      <c r="C1841" s="1"/>
    </row>
    <row r="1842" spans="1:3" ht="11.25">
      <c r="A1842" s="82"/>
      <c r="B1842" s="1"/>
      <c r="C1842" s="1"/>
    </row>
    <row r="1843" spans="1:3" ht="11.25">
      <c r="A1843" s="82"/>
      <c r="B1843" s="1"/>
      <c r="C1843" s="1"/>
    </row>
    <row r="1844" spans="1:3" ht="11.25">
      <c r="A1844" s="82"/>
      <c r="B1844" s="1"/>
      <c r="C1844" s="1"/>
    </row>
    <row r="1845" spans="1:3" ht="11.25">
      <c r="A1845" s="82"/>
      <c r="B1845" s="1"/>
      <c r="C1845" s="1"/>
    </row>
    <row r="1846" spans="1:3" ht="11.25">
      <c r="A1846" s="82"/>
      <c r="B1846" s="1"/>
      <c r="C1846" s="1"/>
    </row>
    <row r="1847" spans="1:3" ht="11.25">
      <c r="A1847" s="82"/>
      <c r="B1847" s="1"/>
      <c r="C1847" s="1"/>
    </row>
    <row r="1848" spans="1:3" ht="11.25">
      <c r="A1848" s="82"/>
      <c r="B1848" s="1"/>
      <c r="C1848" s="1"/>
    </row>
    <row r="1849" spans="1:3" ht="11.25">
      <c r="A1849" s="82"/>
      <c r="B1849" s="1"/>
      <c r="C1849" s="1"/>
    </row>
    <row r="1850" spans="1:3" ht="11.25">
      <c r="A1850" s="82"/>
      <c r="B1850" s="1"/>
      <c r="C1850" s="1"/>
    </row>
    <row r="1851" spans="1:3" ht="11.25">
      <c r="A1851" s="82"/>
      <c r="B1851" s="1"/>
      <c r="C1851" s="1"/>
    </row>
    <row r="1852" spans="1:3" ht="11.25">
      <c r="A1852" s="82"/>
      <c r="B1852" s="1"/>
      <c r="C1852" s="1"/>
    </row>
    <row r="1853" spans="1:3" ht="11.25">
      <c r="A1853" s="82"/>
      <c r="B1853" s="1"/>
      <c r="C1853" s="1"/>
    </row>
    <row r="1854" spans="1:3" ht="11.25">
      <c r="A1854" s="82"/>
      <c r="B1854" s="1"/>
      <c r="C1854" s="1"/>
    </row>
    <row r="1855" spans="1:3" ht="11.25">
      <c r="A1855" s="82"/>
      <c r="B1855" s="1"/>
      <c r="C1855" s="1"/>
    </row>
    <row r="1856" spans="1:3" ht="11.25">
      <c r="A1856" s="82"/>
      <c r="B1856" s="1"/>
      <c r="C1856" s="1"/>
    </row>
    <row r="1857" spans="1:3" ht="11.25">
      <c r="A1857" s="82"/>
      <c r="B1857" s="1"/>
      <c r="C1857" s="1"/>
    </row>
    <row r="1858" spans="1:3" ht="11.25">
      <c r="A1858" s="82"/>
      <c r="B1858" s="1"/>
      <c r="C1858" s="1"/>
    </row>
    <row r="1859" spans="1:3" ht="11.25">
      <c r="A1859" s="82"/>
      <c r="B1859" s="1"/>
      <c r="C1859" s="1"/>
    </row>
    <row r="1860" spans="1:3" ht="11.25">
      <c r="A1860" s="82"/>
      <c r="B1860" s="1"/>
      <c r="C1860" s="1"/>
    </row>
    <row r="1861" spans="1:3" ht="11.25">
      <c r="A1861" s="82"/>
      <c r="B1861" s="1"/>
      <c r="C1861" s="1"/>
    </row>
    <row r="1862" spans="1:3" ht="11.25">
      <c r="A1862" s="82"/>
      <c r="B1862" s="1"/>
      <c r="C1862" s="1"/>
    </row>
    <row r="1863" spans="1:3" ht="11.25">
      <c r="A1863" s="82"/>
      <c r="B1863" s="1"/>
      <c r="C1863" s="1"/>
    </row>
    <row r="1864" spans="1:3" ht="11.25">
      <c r="A1864" s="82"/>
      <c r="B1864" s="1"/>
      <c r="C1864" s="1"/>
    </row>
    <row r="1865" spans="1:3" ht="11.25">
      <c r="A1865" s="82"/>
      <c r="B1865" s="1"/>
      <c r="C1865" s="1"/>
    </row>
    <row r="1866" spans="1:3" ht="11.25">
      <c r="A1866" s="82"/>
      <c r="B1866" s="1"/>
      <c r="C1866" s="1"/>
    </row>
    <row r="1867" spans="1:3" ht="11.25">
      <c r="A1867" s="82"/>
      <c r="B1867" s="1"/>
      <c r="C1867" s="1"/>
    </row>
    <row r="1868" spans="1:3" ht="11.25">
      <c r="A1868" s="82"/>
      <c r="B1868" s="1"/>
      <c r="C1868" s="1"/>
    </row>
    <row r="1869" spans="1:3" ht="11.25">
      <c r="A1869" s="82"/>
      <c r="B1869" s="1"/>
      <c r="C1869" s="1"/>
    </row>
    <row r="1870" spans="1:3" ht="11.25">
      <c r="A1870" s="82"/>
      <c r="B1870" s="1"/>
      <c r="C1870" s="1"/>
    </row>
    <row r="1871" spans="1:3" ht="11.25">
      <c r="A1871" s="82"/>
      <c r="B1871" s="1"/>
      <c r="C1871" s="1"/>
    </row>
    <row r="1872" spans="1:3" ht="11.25">
      <c r="A1872" s="82"/>
      <c r="B1872" s="1"/>
      <c r="C1872" s="1"/>
    </row>
    <row r="1873" spans="1:3" ht="11.25">
      <c r="A1873" s="82"/>
      <c r="B1873" s="1"/>
      <c r="C1873" s="1"/>
    </row>
    <row r="1874" spans="1:3" ht="11.25">
      <c r="A1874" s="82"/>
      <c r="B1874" s="1"/>
      <c r="C1874" s="1"/>
    </row>
    <row r="1875" spans="1:3" ht="11.25">
      <c r="A1875" s="82"/>
      <c r="B1875" s="1"/>
      <c r="C1875" s="1"/>
    </row>
    <row r="1876" spans="1:3" ht="11.25">
      <c r="A1876" s="82"/>
      <c r="B1876" s="1"/>
      <c r="C1876" s="1"/>
    </row>
    <row r="1877" spans="1:3" ht="11.25">
      <c r="A1877" s="82"/>
      <c r="B1877" s="1"/>
      <c r="C1877" s="1"/>
    </row>
    <row r="1878" spans="1:3" ht="11.25">
      <c r="A1878" s="82"/>
      <c r="B1878" s="1"/>
      <c r="C1878" s="1"/>
    </row>
    <row r="1879" spans="1:3" ht="11.25">
      <c r="A1879" s="82"/>
      <c r="B1879" s="1"/>
      <c r="C1879" s="1"/>
    </row>
    <row r="1880" spans="1:3" ht="11.25">
      <c r="A1880" s="82"/>
      <c r="B1880" s="1"/>
      <c r="C1880" s="1"/>
    </row>
    <row r="1881" spans="1:3" ht="11.25">
      <c r="A1881" s="82"/>
      <c r="B1881" s="1"/>
      <c r="C1881" s="1"/>
    </row>
    <row r="1882" spans="1:3" ht="11.25">
      <c r="A1882" s="82"/>
      <c r="B1882" s="1"/>
      <c r="C1882" s="1"/>
    </row>
    <row r="1883" spans="1:3" ht="11.25">
      <c r="A1883" s="82"/>
      <c r="B1883" s="1"/>
      <c r="C1883" s="1"/>
    </row>
    <row r="1884" spans="1:3" ht="11.25">
      <c r="A1884" s="82"/>
      <c r="B1884" s="1"/>
      <c r="C1884" s="1"/>
    </row>
    <row r="1885" spans="1:3" ht="11.25">
      <c r="A1885" s="82"/>
      <c r="B1885" s="1"/>
      <c r="C1885" s="1"/>
    </row>
    <row r="1886" spans="1:3" ht="11.25">
      <c r="A1886" s="82"/>
      <c r="B1886" s="1"/>
      <c r="C1886" s="1"/>
    </row>
    <row r="1887" spans="1:3" ht="11.25">
      <c r="A1887" s="82"/>
      <c r="B1887" s="1"/>
      <c r="C1887" s="1"/>
    </row>
    <row r="1888" spans="1:3" ht="11.25">
      <c r="A1888" s="82"/>
      <c r="B1888" s="1"/>
      <c r="C1888" s="1"/>
    </row>
    <row r="1889" spans="1:3" ht="11.25">
      <c r="A1889" s="82"/>
      <c r="B1889" s="1"/>
      <c r="C1889" s="1"/>
    </row>
    <row r="1890" spans="1:3" ht="11.25">
      <c r="A1890" s="82"/>
      <c r="B1890" s="1"/>
      <c r="C1890" s="1"/>
    </row>
    <row r="1891" spans="1:3" ht="11.25">
      <c r="A1891" s="82"/>
      <c r="B1891" s="1"/>
      <c r="C1891" s="1"/>
    </row>
    <row r="1892" spans="1:3" ht="11.25">
      <c r="A1892" s="82"/>
      <c r="B1892" s="1"/>
      <c r="C1892" s="1"/>
    </row>
    <row r="1893" spans="1:3" ht="11.25">
      <c r="A1893" s="82"/>
      <c r="B1893" s="1"/>
      <c r="C1893" s="1"/>
    </row>
    <row r="1894" spans="1:3" ht="11.25">
      <c r="A1894" s="82"/>
      <c r="B1894" s="1"/>
      <c r="C1894" s="1"/>
    </row>
    <row r="1895" spans="1:3" ht="11.25">
      <c r="A1895" s="82"/>
      <c r="B1895" s="1"/>
      <c r="C1895" s="1"/>
    </row>
    <row r="1896" spans="1:3" ht="11.25">
      <c r="A1896" s="82"/>
      <c r="B1896" s="1"/>
      <c r="C1896" s="1"/>
    </row>
    <row r="1897" spans="1:3" ht="11.25">
      <c r="A1897" s="82"/>
      <c r="B1897" s="1"/>
      <c r="C1897" s="1"/>
    </row>
    <row r="1898" spans="1:3" ht="11.25">
      <c r="A1898" s="82"/>
      <c r="B1898" s="1"/>
      <c r="C1898" s="1"/>
    </row>
    <row r="1899" spans="1:3" ht="11.25">
      <c r="A1899" s="82"/>
      <c r="B1899" s="1"/>
      <c r="C1899" s="1"/>
    </row>
    <row r="1900" spans="1:3" ht="11.25">
      <c r="A1900" s="82"/>
      <c r="B1900" s="1"/>
      <c r="C1900" s="1"/>
    </row>
    <row r="1901" spans="1:3" ht="11.25">
      <c r="A1901" s="82"/>
      <c r="B1901" s="1"/>
      <c r="C1901" s="1"/>
    </row>
    <row r="1902" spans="1:3" ht="11.25">
      <c r="A1902" s="82"/>
      <c r="B1902" s="1"/>
      <c r="C1902" s="1"/>
    </row>
    <row r="1903" spans="1:3" ht="11.25">
      <c r="A1903" s="82"/>
      <c r="B1903" s="1"/>
      <c r="C1903" s="1"/>
    </row>
    <row r="1904" spans="1:3" ht="11.25">
      <c r="A1904" s="82"/>
      <c r="B1904" s="1"/>
      <c r="C1904" s="1"/>
    </row>
    <row r="1905" spans="1:3" ht="11.25">
      <c r="A1905" s="82"/>
      <c r="B1905" s="1"/>
      <c r="C1905" s="1"/>
    </row>
    <row r="1906" spans="1:3" ht="11.25">
      <c r="A1906" s="82"/>
      <c r="B1906" s="1"/>
      <c r="C1906" s="1"/>
    </row>
    <row r="1907" spans="1:3" ht="11.25">
      <c r="A1907" s="82"/>
      <c r="B1907" s="1"/>
      <c r="C1907" s="1"/>
    </row>
    <row r="1908" spans="1:3" ht="11.25">
      <c r="A1908" s="82"/>
      <c r="B1908" s="1"/>
      <c r="C1908" s="1"/>
    </row>
    <row r="1909" spans="1:3" ht="11.25">
      <c r="A1909" s="82"/>
      <c r="B1909" s="1"/>
      <c r="C1909" s="1"/>
    </row>
    <row r="1910" spans="1:3" ht="11.25">
      <c r="A1910" s="82"/>
      <c r="B1910" s="1"/>
      <c r="C1910" s="1"/>
    </row>
    <row r="1911" spans="1:3" ht="11.25">
      <c r="A1911" s="82"/>
      <c r="B1911" s="1"/>
      <c r="C1911" s="1"/>
    </row>
    <row r="1912" spans="1:3" ht="11.25">
      <c r="A1912" s="82"/>
      <c r="B1912" s="1"/>
      <c r="C1912" s="1"/>
    </row>
    <row r="1913" spans="1:3" ht="11.25">
      <c r="A1913" s="82"/>
      <c r="B1913" s="1"/>
      <c r="C1913" s="1"/>
    </row>
    <row r="1914" spans="1:3" ht="11.25">
      <c r="A1914" s="82"/>
      <c r="B1914" s="1"/>
      <c r="C1914" s="1"/>
    </row>
    <row r="1915" spans="1:3" ht="11.25">
      <c r="A1915" s="82"/>
      <c r="B1915" s="1"/>
      <c r="C1915" s="1"/>
    </row>
    <row r="1916" spans="1:3" ht="11.25">
      <c r="A1916" s="82"/>
      <c r="B1916" s="1"/>
      <c r="C1916" s="1"/>
    </row>
    <row r="1917" spans="1:3" ht="11.25">
      <c r="A1917" s="82"/>
      <c r="B1917" s="1"/>
      <c r="C1917" s="1"/>
    </row>
    <row r="1918" spans="1:3" ht="11.25">
      <c r="A1918" s="82"/>
      <c r="B1918" s="1"/>
      <c r="C1918" s="1"/>
    </row>
    <row r="1919" spans="1:3" ht="11.25">
      <c r="A1919" s="82"/>
      <c r="B1919" s="1"/>
      <c r="C1919" s="1"/>
    </row>
    <row r="1920" spans="1:3" ht="11.25">
      <c r="A1920" s="82"/>
      <c r="B1920" s="1"/>
      <c r="C1920" s="1"/>
    </row>
    <row r="1921" spans="1:3" ht="11.25">
      <c r="A1921" s="82"/>
      <c r="B1921" s="1"/>
      <c r="C1921" s="1"/>
    </row>
    <row r="1922" spans="1:3" ht="11.25">
      <c r="A1922" s="82"/>
      <c r="B1922" s="1"/>
      <c r="C1922" s="1"/>
    </row>
    <row r="1923" spans="1:3" ht="11.25">
      <c r="A1923" s="82"/>
      <c r="B1923" s="1"/>
      <c r="C1923" s="1"/>
    </row>
    <row r="1924" spans="1:3" ht="11.25">
      <c r="A1924" s="82"/>
      <c r="B1924" s="1"/>
      <c r="C1924" s="1"/>
    </row>
    <row r="1925" spans="1:3" ht="11.25">
      <c r="A1925" s="82"/>
      <c r="B1925" s="1"/>
      <c r="C1925" s="1"/>
    </row>
    <row r="1926" spans="1:3" ht="11.25">
      <c r="A1926" s="82"/>
      <c r="B1926" s="1"/>
      <c r="C1926" s="1"/>
    </row>
    <row r="1927" spans="1:3" ht="11.25">
      <c r="A1927" s="82"/>
      <c r="B1927" s="1"/>
      <c r="C1927" s="1"/>
    </row>
    <row r="1928" spans="1:3" ht="11.25">
      <c r="A1928" s="82"/>
      <c r="B1928" s="1"/>
      <c r="C1928" s="1"/>
    </row>
    <row r="1929" spans="1:3" ht="11.25">
      <c r="A1929" s="82"/>
      <c r="B1929" s="1"/>
      <c r="C1929" s="1"/>
    </row>
    <row r="1930" spans="1:3" ht="11.25">
      <c r="A1930" s="82"/>
      <c r="B1930" s="1"/>
      <c r="C1930" s="1"/>
    </row>
    <row r="1931" spans="1:3" ht="11.25">
      <c r="A1931" s="82"/>
      <c r="B1931" s="1"/>
      <c r="C1931" s="1"/>
    </row>
    <row r="1932" spans="1:3" ht="11.25">
      <c r="A1932" s="82"/>
      <c r="B1932" s="1"/>
      <c r="C1932" s="1"/>
    </row>
    <row r="1933" spans="1:3" ht="11.25">
      <c r="A1933" s="82"/>
      <c r="B1933" s="1"/>
      <c r="C1933" s="1"/>
    </row>
    <row r="1934" spans="1:3" ht="11.25">
      <c r="A1934" s="82"/>
      <c r="B1934" s="1"/>
      <c r="C1934" s="1"/>
    </row>
    <row r="1935" spans="1:3" ht="11.25">
      <c r="A1935" s="82"/>
      <c r="B1935" s="1"/>
      <c r="C1935" s="1"/>
    </row>
    <row r="1936" spans="1:3" ht="11.25">
      <c r="A1936" s="82"/>
      <c r="B1936" s="1"/>
      <c r="C1936" s="1"/>
    </row>
    <row r="1937" spans="1:3" ht="11.25">
      <c r="A1937" s="82"/>
      <c r="B1937" s="1"/>
      <c r="C1937" s="1"/>
    </row>
    <row r="1938" spans="1:3" ht="11.25">
      <c r="A1938" s="82"/>
      <c r="B1938" s="1"/>
      <c r="C1938" s="1"/>
    </row>
    <row r="1939" spans="1:3" ht="11.25">
      <c r="A1939" s="82"/>
      <c r="B1939" s="1"/>
      <c r="C1939" s="1"/>
    </row>
    <row r="1940" spans="1:3" ht="11.25">
      <c r="A1940" s="82"/>
      <c r="B1940" s="1"/>
      <c r="C1940" s="1"/>
    </row>
    <row r="1941" spans="1:3" ht="11.25">
      <c r="A1941" s="82"/>
      <c r="B1941" s="1"/>
      <c r="C1941" s="1"/>
    </row>
    <row r="1942" spans="1:3" ht="11.25">
      <c r="A1942" s="82"/>
      <c r="B1942" s="1"/>
      <c r="C1942" s="1"/>
    </row>
    <row r="1943" spans="1:3" ht="11.25">
      <c r="A1943" s="82"/>
      <c r="B1943" s="1"/>
      <c r="C1943" s="1"/>
    </row>
    <row r="1944" spans="1:3" ht="11.25">
      <c r="A1944" s="82"/>
      <c r="B1944" s="1"/>
      <c r="C1944" s="1"/>
    </row>
    <row r="1945" spans="1:3" ht="11.25">
      <c r="A1945" s="82"/>
      <c r="B1945" s="1"/>
      <c r="C1945" s="1"/>
    </row>
    <row r="1946" spans="1:3" ht="11.25">
      <c r="A1946" s="82"/>
      <c r="B1946" s="1"/>
      <c r="C1946" s="1"/>
    </row>
    <row r="1947" spans="1:3" ht="11.25">
      <c r="A1947" s="82"/>
      <c r="B1947" s="1"/>
      <c r="C1947" s="1"/>
    </row>
    <row r="1948" spans="1:3" ht="11.25">
      <c r="A1948" s="82"/>
      <c r="B1948" s="1"/>
      <c r="C1948" s="1"/>
    </row>
    <row r="1949" spans="1:3" ht="11.25">
      <c r="A1949" s="82"/>
      <c r="B1949" s="1"/>
      <c r="C1949" s="1"/>
    </row>
    <row r="1950" spans="1:3" ht="11.25">
      <c r="A1950" s="82"/>
      <c r="B1950" s="1"/>
      <c r="C1950" s="1"/>
    </row>
    <row r="1951" spans="1:3" ht="11.25">
      <c r="A1951" s="82"/>
      <c r="B1951" s="1"/>
      <c r="C1951" s="1"/>
    </row>
    <row r="1952" spans="1:3" ht="11.25">
      <c r="A1952" s="82"/>
      <c r="B1952" s="1"/>
      <c r="C1952" s="1"/>
    </row>
    <row r="1953" spans="1:3" ht="11.25">
      <c r="A1953" s="82"/>
      <c r="B1953" s="1"/>
      <c r="C1953" s="1"/>
    </row>
    <row r="1954" spans="1:3" ht="11.25">
      <c r="A1954" s="82"/>
      <c r="B1954" s="1"/>
      <c r="C1954" s="1"/>
    </row>
    <row r="1955" spans="1:3" ht="11.25">
      <c r="A1955" s="82"/>
      <c r="B1955" s="1"/>
      <c r="C1955" s="1"/>
    </row>
    <row r="1956" spans="1:3" ht="11.25">
      <c r="A1956" s="82"/>
      <c r="B1956" s="1"/>
      <c r="C1956" s="1"/>
    </row>
    <row r="1957" spans="1:3" ht="11.25">
      <c r="A1957" s="82"/>
      <c r="B1957" s="1"/>
      <c r="C1957" s="1"/>
    </row>
    <row r="1958" spans="1:3" ht="11.25">
      <c r="A1958" s="82"/>
      <c r="B1958" s="1"/>
      <c r="C1958" s="1"/>
    </row>
    <row r="1959" spans="1:3" ht="11.25">
      <c r="A1959" s="82"/>
      <c r="B1959" s="1"/>
      <c r="C1959" s="1"/>
    </row>
    <row r="1960" spans="1:3" ht="11.25">
      <c r="A1960" s="82"/>
      <c r="B1960" s="1"/>
      <c r="C1960" s="1"/>
    </row>
    <row r="1961" spans="1:3" ht="11.25">
      <c r="A1961" s="82"/>
      <c r="B1961" s="1"/>
      <c r="C1961" s="1"/>
    </row>
    <row r="1962" spans="1:3" ht="11.25">
      <c r="A1962" s="82"/>
      <c r="B1962" s="1"/>
      <c r="C1962" s="1"/>
    </row>
    <row r="1963" spans="1:3" ht="11.25">
      <c r="A1963" s="82"/>
      <c r="B1963" s="1"/>
      <c r="C1963" s="1"/>
    </row>
    <row r="1964" spans="1:3" ht="11.25">
      <c r="A1964" s="82"/>
      <c r="B1964" s="1"/>
      <c r="C1964" s="1"/>
    </row>
    <row r="1965" spans="1:3" ht="11.25">
      <c r="A1965" s="82"/>
      <c r="B1965" s="1"/>
      <c r="C1965" s="1"/>
    </row>
    <row r="1966" spans="1:3" ht="11.25">
      <c r="A1966" s="82"/>
      <c r="B1966" s="1"/>
      <c r="C1966" s="1"/>
    </row>
    <row r="1967" spans="1:3" ht="11.25">
      <c r="A1967" s="82"/>
      <c r="B1967" s="1"/>
      <c r="C1967" s="1"/>
    </row>
    <row r="1968" spans="1:3" ht="11.25">
      <c r="A1968" s="82"/>
      <c r="B1968" s="1"/>
      <c r="C1968" s="1"/>
    </row>
    <row r="1969" spans="1:3" ht="11.25">
      <c r="A1969" s="82"/>
      <c r="B1969" s="1"/>
      <c r="C1969" s="1"/>
    </row>
    <row r="1970" spans="1:3" ht="11.25">
      <c r="A1970" s="82"/>
      <c r="B1970" s="1"/>
      <c r="C1970" s="1"/>
    </row>
    <row r="1971" spans="1:3" ht="11.25">
      <c r="A1971" s="82"/>
      <c r="B1971" s="1"/>
      <c r="C1971" s="1"/>
    </row>
    <row r="1972" spans="1:3" ht="11.25">
      <c r="A1972" s="82"/>
      <c r="B1972" s="1"/>
      <c r="C1972" s="1"/>
    </row>
    <row r="1973" spans="1:3" ht="11.25">
      <c r="A1973" s="82"/>
      <c r="B1973" s="1"/>
      <c r="C1973" s="1"/>
    </row>
    <row r="1974" spans="1:3" ht="11.25">
      <c r="A1974" s="82"/>
      <c r="B1974" s="1"/>
      <c r="C1974" s="1"/>
    </row>
    <row r="1975" spans="1:3" ht="11.25">
      <c r="A1975" s="82"/>
      <c r="B1975" s="1"/>
      <c r="C1975" s="1"/>
    </row>
    <row r="1976" spans="1:3" ht="11.25">
      <c r="A1976" s="82"/>
      <c r="B1976" s="1"/>
      <c r="C1976" s="1"/>
    </row>
    <row r="1977" spans="1:3" ht="11.25">
      <c r="A1977" s="82"/>
      <c r="B1977" s="1"/>
      <c r="C1977" s="1"/>
    </row>
    <row r="1978" spans="1:3" ht="11.25">
      <c r="A1978" s="82"/>
      <c r="B1978" s="1"/>
      <c r="C1978" s="1"/>
    </row>
    <row r="1979" spans="1:3" ht="11.25">
      <c r="A1979" s="82"/>
      <c r="B1979" s="1"/>
      <c r="C1979" s="1"/>
    </row>
    <row r="1980" spans="1:3" ht="11.25">
      <c r="A1980" s="82"/>
      <c r="B1980" s="1"/>
      <c r="C1980" s="1"/>
    </row>
    <row r="1981" spans="1:3" ht="11.25">
      <c r="A1981" s="82"/>
      <c r="B1981" s="1"/>
      <c r="C1981" s="1"/>
    </row>
    <row r="1982" spans="1:3" ht="11.25">
      <c r="A1982" s="82"/>
      <c r="B1982" s="1"/>
      <c r="C1982" s="1"/>
    </row>
    <row r="1983" spans="1:3" ht="11.25">
      <c r="A1983" s="82"/>
      <c r="B1983" s="1"/>
      <c r="C1983" s="1"/>
    </row>
    <row r="1984" spans="1:3" ht="11.25">
      <c r="A1984" s="82"/>
      <c r="B1984" s="1"/>
      <c r="C1984" s="1"/>
    </row>
    <row r="1985" spans="1:3" ht="11.25">
      <c r="A1985" s="82"/>
      <c r="B1985" s="1"/>
      <c r="C1985" s="1"/>
    </row>
    <row r="1986" spans="1:3" ht="11.25">
      <c r="A1986" s="82"/>
      <c r="B1986" s="1"/>
      <c r="C1986" s="1"/>
    </row>
    <row r="1987" spans="1:3" ht="11.25">
      <c r="A1987" s="82"/>
      <c r="B1987" s="1"/>
      <c r="C1987" s="1"/>
    </row>
    <row r="1988" spans="1:3" ht="11.25">
      <c r="A1988" s="82"/>
      <c r="B1988" s="1"/>
      <c r="C1988" s="1"/>
    </row>
    <row r="1989" spans="1:3" ht="11.25">
      <c r="A1989" s="82"/>
      <c r="B1989" s="1"/>
      <c r="C1989" s="1"/>
    </row>
    <row r="1990" spans="1:3" ht="11.25">
      <c r="A1990" s="82"/>
      <c r="B1990" s="1"/>
      <c r="C1990" s="1"/>
    </row>
    <row r="1991" spans="1:3" ht="11.25">
      <c r="A1991" s="82"/>
      <c r="B1991" s="1"/>
      <c r="C1991" s="1"/>
    </row>
    <row r="1992" spans="1:3" ht="11.25">
      <c r="A1992" s="82"/>
      <c r="B1992" s="1"/>
      <c r="C1992" s="1"/>
    </row>
    <row r="1993" spans="1:3" ht="11.25">
      <c r="A1993" s="82"/>
      <c r="B1993" s="1"/>
      <c r="C1993" s="1"/>
    </row>
    <row r="1994" spans="1:3" ht="11.25">
      <c r="A1994" s="82"/>
      <c r="B1994" s="1"/>
      <c r="C1994" s="1"/>
    </row>
    <row r="1995" spans="1:3" ht="11.25">
      <c r="A1995" s="82"/>
      <c r="B1995" s="1"/>
      <c r="C1995" s="1"/>
    </row>
    <row r="1996" spans="1:3" ht="11.25">
      <c r="A1996" s="82"/>
      <c r="B1996" s="1"/>
      <c r="C1996" s="1"/>
    </row>
    <row r="1997" spans="1:3" ht="11.25">
      <c r="A1997" s="82"/>
      <c r="B1997" s="1"/>
      <c r="C1997" s="1"/>
    </row>
    <row r="1998" spans="1:3" ht="11.25">
      <c r="A1998" s="82"/>
      <c r="B1998" s="1"/>
      <c r="C1998" s="1"/>
    </row>
    <row r="1999" spans="1:3" ht="11.25">
      <c r="A1999" s="82"/>
      <c r="B1999" s="1"/>
      <c r="C1999" s="1"/>
    </row>
    <row r="2000" spans="1:3" ht="11.25">
      <c r="A2000" s="82"/>
      <c r="B2000" s="1"/>
      <c r="C2000" s="1"/>
    </row>
    <row r="2001" spans="1:3" ht="11.25">
      <c r="A2001" s="82"/>
      <c r="B2001" s="1"/>
      <c r="C2001" s="1"/>
    </row>
    <row r="2002" spans="1:3" ht="11.25">
      <c r="A2002" s="82"/>
      <c r="B2002" s="1"/>
      <c r="C2002" s="1"/>
    </row>
    <row r="2003" spans="1:3" ht="11.25">
      <c r="A2003" s="82"/>
      <c r="B2003" s="1"/>
      <c r="C2003" s="1"/>
    </row>
    <row r="2004" spans="1:3" ht="11.25">
      <c r="A2004" s="82"/>
      <c r="B2004" s="1"/>
      <c r="C2004" s="1"/>
    </row>
    <row r="2005" spans="1:3" ht="11.25">
      <c r="A2005" s="82"/>
      <c r="B2005" s="1"/>
      <c r="C2005" s="1"/>
    </row>
    <row r="2006" spans="1:3" ht="11.25">
      <c r="A2006" s="82"/>
      <c r="B2006" s="1"/>
      <c r="C2006" s="1"/>
    </row>
    <row r="2007" spans="1:3" ht="11.25">
      <c r="A2007" s="82"/>
      <c r="B2007" s="1"/>
      <c r="C2007" s="1"/>
    </row>
    <row r="2008" spans="1:3" ht="11.25">
      <c r="A2008" s="82"/>
      <c r="B2008" s="1"/>
      <c r="C2008" s="1"/>
    </row>
    <row r="2009" spans="1:3" ht="11.25">
      <c r="A2009" s="82"/>
      <c r="B2009" s="1"/>
      <c r="C2009" s="1"/>
    </row>
    <row r="2010" spans="1:3" ht="11.25">
      <c r="A2010" s="82"/>
      <c r="B2010" s="1"/>
      <c r="C2010" s="1"/>
    </row>
    <row r="2011" spans="1:3" ht="11.25">
      <c r="A2011" s="82"/>
      <c r="B2011" s="1"/>
      <c r="C2011" s="1"/>
    </row>
    <row r="2012" spans="1:3" ht="11.25">
      <c r="A2012" s="82"/>
      <c r="B2012" s="1"/>
      <c r="C2012" s="1"/>
    </row>
    <row r="2013" spans="1:3" ht="11.25">
      <c r="A2013" s="82"/>
      <c r="B2013" s="1"/>
      <c r="C2013" s="1"/>
    </row>
    <row r="2014" spans="1:3" ht="11.25">
      <c r="A2014" s="82"/>
      <c r="B2014" s="1"/>
      <c r="C2014" s="1"/>
    </row>
    <row r="2015" spans="1:3" ht="11.25">
      <c r="A2015" s="82"/>
      <c r="B2015" s="1"/>
      <c r="C2015" s="1"/>
    </row>
    <row r="2016" spans="1:3" ht="11.25">
      <c r="A2016" s="82"/>
      <c r="B2016" s="1"/>
      <c r="C2016" s="1"/>
    </row>
    <row r="2017" spans="1:3" ht="11.25">
      <c r="A2017" s="82"/>
      <c r="B2017" s="1"/>
      <c r="C2017" s="1"/>
    </row>
    <row r="2018" spans="1:3" ht="11.25">
      <c r="A2018" s="82"/>
      <c r="B2018" s="1"/>
      <c r="C2018" s="1"/>
    </row>
    <row r="2019" spans="1:3" ht="11.25">
      <c r="A2019" s="82"/>
      <c r="B2019" s="1"/>
      <c r="C2019" s="1"/>
    </row>
    <row r="2020" spans="1:3" ht="11.25">
      <c r="A2020" s="82"/>
      <c r="B2020" s="1"/>
      <c r="C2020" s="1"/>
    </row>
    <row r="2021" spans="1:3" ht="11.25">
      <c r="A2021" s="82"/>
      <c r="B2021" s="1"/>
      <c r="C2021" s="1"/>
    </row>
    <row r="2022" spans="1:3" ht="11.25">
      <c r="A2022" s="82"/>
      <c r="B2022" s="1"/>
      <c r="C2022" s="1"/>
    </row>
    <row r="2023" spans="1:3" ht="11.25">
      <c r="A2023" s="82"/>
      <c r="B2023" s="1"/>
      <c r="C2023" s="1"/>
    </row>
    <row r="2024" spans="1:3" ht="11.25">
      <c r="A2024" s="82"/>
      <c r="B2024" s="1"/>
      <c r="C2024" s="1"/>
    </row>
    <row r="2025" spans="1:3" ht="11.25">
      <c r="A2025" s="82"/>
      <c r="B2025" s="1"/>
      <c r="C2025" s="1"/>
    </row>
    <row r="2026" spans="1:3" ht="11.25">
      <c r="A2026" s="82"/>
      <c r="B2026" s="1"/>
      <c r="C2026" s="1"/>
    </row>
    <row r="2027" spans="1:3" ht="11.25">
      <c r="A2027" s="82"/>
      <c r="B2027" s="1"/>
      <c r="C2027" s="1"/>
    </row>
    <row r="2028" spans="1:3" ht="11.25">
      <c r="A2028" s="82"/>
      <c r="B2028" s="1"/>
      <c r="C2028" s="1"/>
    </row>
    <row r="2029" spans="1:3" ht="11.25">
      <c r="A2029" s="82"/>
      <c r="B2029" s="1"/>
      <c r="C2029" s="1"/>
    </row>
    <row r="2030" spans="1:3" ht="11.25">
      <c r="A2030" s="82"/>
      <c r="B2030" s="1"/>
      <c r="C2030" s="1"/>
    </row>
    <row r="2031" spans="1:3" ht="11.25">
      <c r="A2031" s="82"/>
      <c r="B2031" s="1"/>
      <c r="C2031" s="1"/>
    </row>
    <row r="2032" spans="1:3" ht="11.25">
      <c r="A2032" s="82"/>
      <c r="B2032" s="1"/>
      <c r="C2032" s="1"/>
    </row>
    <row r="2033" spans="1:3" ht="11.25">
      <c r="A2033" s="82"/>
      <c r="B2033" s="1"/>
      <c r="C2033" s="1"/>
    </row>
    <row r="2034" spans="1:3" ht="11.25">
      <c r="A2034" s="82"/>
      <c r="B2034" s="1"/>
      <c r="C2034" s="1"/>
    </row>
    <row r="2035" spans="1:3" ht="11.25">
      <c r="A2035" s="82"/>
      <c r="B2035" s="1"/>
      <c r="C2035" s="1"/>
    </row>
    <row r="2036" spans="1:3" ht="11.25">
      <c r="A2036" s="82"/>
      <c r="B2036" s="1"/>
      <c r="C2036" s="1"/>
    </row>
    <row r="2037" spans="1:3" ht="11.25">
      <c r="A2037" s="82"/>
      <c r="B2037" s="1"/>
      <c r="C2037" s="1"/>
    </row>
    <row r="2038" spans="1:3" ht="11.25">
      <c r="A2038" s="82"/>
      <c r="B2038" s="1"/>
      <c r="C2038" s="1"/>
    </row>
    <row r="2039" spans="1:3" ht="11.25">
      <c r="A2039" s="82"/>
      <c r="B2039" s="1"/>
      <c r="C2039" s="1"/>
    </row>
    <row r="2040" spans="1:3" ht="11.25">
      <c r="A2040" s="82"/>
      <c r="B2040" s="1"/>
      <c r="C2040" s="1"/>
    </row>
    <row r="2041" spans="1:3" ht="11.25">
      <c r="A2041" s="82"/>
      <c r="B2041" s="1"/>
      <c r="C2041" s="1"/>
    </row>
    <row r="2042" spans="1:3" ht="11.25">
      <c r="A2042" s="82"/>
      <c r="B2042" s="1"/>
      <c r="C2042" s="1"/>
    </row>
    <row r="2043" spans="1:3" ht="11.25">
      <c r="A2043" s="82"/>
      <c r="B2043" s="1"/>
      <c r="C2043" s="1"/>
    </row>
    <row r="2044" spans="1:3" ht="11.25">
      <c r="A2044" s="82"/>
      <c r="B2044" s="1"/>
      <c r="C2044" s="1"/>
    </row>
    <row r="2045" spans="1:3" ht="11.25">
      <c r="A2045" s="82"/>
      <c r="B2045" s="1"/>
      <c r="C2045" s="1"/>
    </row>
    <row r="2046" spans="1:3" ht="11.25">
      <c r="A2046" s="82"/>
      <c r="B2046" s="1"/>
      <c r="C2046" s="1"/>
    </row>
    <row r="2047" spans="1:3" ht="11.25">
      <c r="A2047" s="82"/>
      <c r="B2047" s="1"/>
      <c r="C2047" s="1"/>
    </row>
    <row r="2048" spans="1:3" ht="11.25">
      <c r="A2048" s="82"/>
      <c r="B2048" s="1"/>
      <c r="C2048" s="1"/>
    </row>
    <row r="2049" spans="1:3" ht="11.25">
      <c r="A2049" s="82"/>
      <c r="B2049" s="1"/>
      <c r="C2049" s="1"/>
    </row>
    <row r="2050" spans="1:3" ht="11.25">
      <c r="A2050" s="82"/>
      <c r="B2050" s="1"/>
      <c r="C2050" s="1"/>
    </row>
    <row r="2051" spans="1:3" ht="11.25">
      <c r="A2051" s="82"/>
      <c r="B2051" s="1"/>
      <c r="C2051" s="1"/>
    </row>
    <row r="2052" spans="1:3" ht="11.25">
      <c r="A2052" s="82"/>
      <c r="B2052" s="1"/>
      <c r="C2052" s="1"/>
    </row>
    <row r="2053" spans="1:3" ht="11.25">
      <c r="A2053" s="82"/>
      <c r="B2053" s="1"/>
      <c r="C2053" s="1"/>
    </row>
    <row r="2054" spans="1:3" ht="11.25">
      <c r="A2054" s="82"/>
      <c r="B2054" s="1"/>
      <c r="C2054" s="1"/>
    </row>
    <row r="2055" spans="1:3" ht="11.25">
      <c r="A2055" s="82"/>
      <c r="B2055" s="1"/>
      <c r="C2055" s="1"/>
    </row>
    <row r="2056" spans="1:3" ht="11.25">
      <c r="A2056" s="82"/>
      <c r="B2056" s="1"/>
      <c r="C2056" s="1"/>
    </row>
    <row r="2057" spans="1:3" ht="11.25">
      <c r="A2057" s="82"/>
      <c r="B2057" s="1"/>
      <c r="C2057" s="1"/>
    </row>
    <row r="2058" spans="1:3" ht="11.25">
      <c r="A2058" s="82"/>
      <c r="B2058" s="1"/>
      <c r="C2058" s="1"/>
    </row>
    <row r="2059" spans="1:3" ht="11.25">
      <c r="A2059" s="82"/>
      <c r="B2059" s="1"/>
      <c r="C2059" s="1"/>
    </row>
    <row r="2060" spans="1:3" ht="11.25">
      <c r="A2060" s="82"/>
      <c r="B2060" s="1"/>
      <c r="C2060" s="1"/>
    </row>
    <row r="2061" spans="1:3" ht="11.25">
      <c r="A2061" s="82"/>
      <c r="B2061" s="1"/>
      <c r="C2061" s="1"/>
    </row>
    <row r="2062" spans="1:3" ht="11.25">
      <c r="A2062" s="82"/>
      <c r="B2062" s="1"/>
      <c r="C2062" s="1"/>
    </row>
    <row r="2063" spans="1:3" ht="11.25">
      <c r="A2063" s="82"/>
      <c r="B2063" s="1"/>
      <c r="C2063" s="1"/>
    </row>
    <row r="2064" spans="1:3" ht="11.25">
      <c r="A2064" s="82"/>
      <c r="B2064" s="1"/>
      <c r="C2064" s="1"/>
    </row>
    <row r="2065" spans="1:3" ht="11.25">
      <c r="A2065" s="82"/>
      <c r="B2065" s="1"/>
      <c r="C2065" s="1"/>
    </row>
    <row r="2066" spans="1:3" ht="11.25">
      <c r="A2066" s="82"/>
      <c r="B2066" s="1"/>
      <c r="C2066" s="1"/>
    </row>
    <row r="2067" spans="1:3" ht="11.25">
      <c r="A2067" s="82"/>
      <c r="B2067" s="1"/>
      <c r="C2067" s="1"/>
    </row>
    <row r="2068" spans="1:3" ht="11.25">
      <c r="A2068" s="82"/>
      <c r="B2068" s="1"/>
      <c r="C2068" s="1"/>
    </row>
    <row r="2069" spans="1:3" ht="11.25">
      <c r="A2069" s="82"/>
      <c r="B2069" s="1"/>
      <c r="C2069" s="1"/>
    </row>
    <row r="2070" spans="1:3" ht="11.25">
      <c r="A2070" s="82"/>
      <c r="B2070" s="1"/>
      <c r="C2070" s="1"/>
    </row>
    <row r="2071" spans="1:3" ht="11.25">
      <c r="A2071" s="82"/>
      <c r="B2071" s="1"/>
      <c r="C2071" s="1"/>
    </row>
    <row r="2072" spans="1:3" ht="11.25">
      <c r="A2072" s="82"/>
      <c r="B2072" s="1"/>
      <c r="C2072" s="1"/>
    </row>
    <row r="2073" spans="1:3" ht="11.25">
      <c r="A2073" s="82"/>
      <c r="B2073" s="1"/>
      <c r="C2073" s="1"/>
    </row>
    <row r="2074" spans="1:3" ht="11.25">
      <c r="A2074" s="82"/>
      <c r="B2074" s="1"/>
      <c r="C2074" s="1"/>
    </row>
    <row r="2075" spans="1:3" ht="11.25">
      <c r="A2075" s="82"/>
      <c r="B2075" s="1"/>
      <c r="C2075" s="1"/>
    </row>
    <row r="2076" spans="1:3" ht="11.25">
      <c r="A2076" s="82"/>
      <c r="B2076" s="1"/>
      <c r="C2076" s="1"/>
    </row>
    <row r="2077" spans="1:3" ht="11.25">
      <c r="A2077" s="82"/>
      <c r="B2077" s="1"/>
      <c r="C2077" s="1"/>
    </row>
    <row r="2078" spans="1:3" ht="11.25">
      <c r="A2078" s="82"/>
      <c r="B2078" s="1"/>
      <c r="C2078" s="1"/>
    </row>
    <row r="2079" spans="1:3" ht="11.25">
      <c r="A2079" s="82"/>
      <c r="B2079" s="1"/>
      <c r="C2079" s="1"/>
    </row>
    <row r="2080" spans="1:3" ht="11.25">
      <c r="A2080" s="82"/>
      <c r="B2080" s="1"/>
      <c r="C2080" s="1"/>
    </row>
    <row r="2081" spans="1:3" ht="11.25">
      <c r="A2081" s="82"/>
      <c r="B2081" s="1"/>
      <c r="C2081" s="1"/>
    </row>
    <row r="2082" spans="1:3" ht="11.25">
      <c r="A2082" s="82"/>
      <c r="B2082" s="1"/>
      <c r="C2082" s="1"/>
    </row>
    <row r="2083" spans="1:3" ht="11.25">
      <c r="A2083" s="82"/>
      <c r="B2083" s="1"/>
      <c r="C2083" s="1"/>
    </row>
    <row r="2084" spans="1:3" ht="11.25">
      <c r="A2084" s="82"/>
      <c r="B2084" s="1"/>
      <c r="C2084" s="1"/>
    </row>
    <row r="2085" spans="1:3" ht="11.25">
      <c r="A2085" s="82"/>
      <c r="B2085" s="1"/>
      <c r="C2085" s="1"/>
    </row>
    <row r="2086" spans="1:3" ht="11.25">
      <c r="A2086" s="82"/>
      <c r="B2086" s="1"/>
      <c r="C2086" s="1"/>
    </row>
    <row r="2087" spans="1:3" ht="11.25">
      <c r="A2087" s="82"/>
      <c r="B2087" s="1"/>
      <c r="C2087" s="1"/>
    </row>
    <row r="2088" spans="1:3" ht="11.25">
      <c r="A2088" s="82"/>
      <c r="B2088" s="1"/>
      <c r="C2088" s="1"/>
    </row>
    <row r="2089" spans="1:3" ht="11.25">
      <c r="A2089" s="82"/>
      <c r="B2089" s="1"/>
      <c r="C2089" s="1"/>
    </row>
    <row r="2090" spans="1:3" ht="11.25">
      <c r="A2090" s="82"/>
      <c r="B2090" s="1"/>
      <c r="C2090" s="1"/>
    </row>
    <row r="2091" spans="1:3" ht="11.25">
      <c r="A2091" s="82"/>
      <c r="B2091" s="1"/>
      <c r="C2091" s="1"/>
    </row>
    <row r="2092" spans="1:3" ht="11.25">
      <c r="A2092" s="82"/>
      <c r="B2092" s="1"/>
      <c r="C2092" s="1"/>
    </row>
    <row r="2093" spans="1:3" ht="11.25">
      <c r="A2093" s="81"/>
      <c r="B2093" s="1"/>
      <c r="C2093" s="1"/>
    </row>
    <row r="2094" spans="1:3" ht="11.25">
      <c r="A2094" s="82"/>
      <c r="B2094" s="1"/>
      <c r="C2094" s="1"/>
    </row>
    <row r="2095" spans="1:3" ht="11.25">
      <c r="A2095" s="82"/>
      <c r="B2095" s="1"/>
      <c r="C2095" s="1"/>
    </row>
    <row r="2096" spans="1:3" ht="11.25">
      <c r="A2096" s="82"/>
      <c r="B2096" s="1"/>
      <c r="C2096" s="1"/>
    </row>
    <row r="2097" spans="1:3" ht="11.25">
      <c r="A2097" s="82"/>
      <c r="B2097" s="1"/>
      <c r="C2097" s="1"/>
    </row>
    <row r="2098" spans="1:3" ht="11.25">
      <c r="A2098" s="82"/>
      <c r="B2098" s="1"/>
      <c r="C2098" s="1"/>
    </row>
    <row r="2099" spans="1:3" ht="11.25">
      <c r="A2099" s="82"/>
      <c r="B2099" s="1"/>
      <c r="C2099" s="1"/>
    </row>
    <row r="2100" spans="1:3" ht="11.25">
      <c r="A2100" s="82"/>
      <c r="B2100" s="1"/>
      <c r="C2100" s="1"/>
    </row>
    <row r="2101" spans="1:3" ht="11.25">
      <c r="A2101" s="82"/>
      <c r="B2101" s="1"/>
      <c r="C2101" s="1"/>
    </row>
    <row r="2102" spans="1:3" ht="11.25">
      <c r="A2102" s="82"/>
      <c r="B2102" s="1"/>
      <c r="C2102" s="1"/>
    </row>
    <row r="2103" spans="1:3" ht="11.25">
      <c r="A2103" s="82"/>
      <c r="B2103" s="1"/>
      <c r="C2103" s="1"/>
    </row>
    <row r="2104" spans="1:3" ht="11.25">
      <c r="A2104" s="82"/>
      <c r="B2104" s="1"/>
      <c r="C2104" s="1"/>
    </row>
    <row r="2105" spans="1:3" ht="11.25">
      <c r="A2105" s="82"/>
      <c r="B2105" s="1"/>
      <c r="C2105" s="1"/>
    </row>
    <row r="2106" spans="1:3" ht="11.25">
      <c r="A2106" s="82"/>
      <c r="B2106" s="1"/>
      <c r="C2106" s="1"/>
    </row>
    <row r="2107" spans="1:3" ht="11.25">
      <c r="A2107" s="82"/>
      <c r="B2107" s="1"/>
      <c r="C2107" s="1"/>
    </row>
    <row r="2108" spans="1:3" ht="11.25">
      <c r="A2108" s="82"/>
      <c r="B2108" s="1"/>
      <c r="C2108" s="1"/>
    </row>
    <row r="2109" spans="1:3" ht="11.25">
      <c r="A2109" s="82"/>
      <c r="B2109" s="1"/>
      <c r="C2109" s="1"/>
    </row>
    <row r="2110" spans="1:3" ht="11.25">
      <c r="A2110" s="82"/>
      <c r="B2110" s="1"/>
      <c r="C2110" s="1"/>
    </row>
    <row r="2111" spans="1:3" ht="11.25">
      <c r="A2111" s="82"/>
      <c r="B2111" s="1"/>
      <c r="C2111" s="1"/>
    </row>
    <row r="2112" spans="1:3" ht="11.25">
      <c r="A2112" s="82"/>
      <c r="B2112" s="1"/>
      <c r="C2112" s="1"/>
    </row>
    <row r="2113" spans="1:3" ht="11.25">
      <c r="A2113" s="82"/>
      <c r="B2113" s="1"/>
      <c r="C2113" s="1"/>
    </row>
    <row r="2114" spans="1:3" ht="11.25">
      <c r="A2114" s="82"/>
      <c r="B2114" s="1"/>
      <c r="C2114" s="1"/>
    </row>
    <row r="2115" spans="1:3" ht="11.25">
      <c r="A2115" s="82"/>
      <c r="B2115" s="1"/>
      <c r="C2115" s="1"/>
    </row>
    <row r="2116" spans="1:3" ht="11.25">
      <c r="A2116" s="82"/>
      <c r="B2116" s="1"/>
      <c r="C2116" s="1"/>
    </row>
    <row r="2117" spans="1:3" ht="11.25">
      <c r="A2117" s="82"/>
      <c r="B2117" s="1"/>
      <c r="C2117" s="1"/>
    </row>
    <row r="2118" spans="1:3" ht="11.25">
      <c r="A2118" s="82"/>
      <c r="B2118" s="1"/>
      <c r="C2118" s="1"/>
    </row>
    <row r="2119" spans="1:3" ht="11.25">
      <c r="A2119" s="82"/>
      <c r="B2119" s="1"/>
      <c r="C2119" s="1"/>
    </row>
    <row r="2120" spans="1:3" ht="11.25">
      <c r="A2120" s="82"/>
      <c r="B2120" s="1"/>
      <c r="C2120" s="1"/>
    </row>
    <row r="2121" spans="1:3" ht="11.25">
      <c r="A2121" s="82"/>
      <c r="B2121" s="1"/>
      <c r="C2121" s="1"/>
    </row>
    <row r="2122" spans="1:3" ht="11.25">
      <c r="A2122" s="82"/>
      <c r="B2122" s="1"/>
      <c r="C2122" s="1"/>
    </row>
    <row r="2123" spans="1:3" ht="11.25">
      <c r="A2123" s="82"/>
      <c r="B2123" s="1"/>
      <c r="C2123" s="1"/>
    </row>
    <row r="2124" spans="1:3" ht="11.25">
      <c r="A2124" s="82"/>
      <c r="B2124" s="1"/>
      <c r="C2124" s="1"/>
    </row>
    <row r="2125" spans="1:3" ht="11.25">
      <c r="A2125" s="82"/>
      <c r="B2125" s="1"/>
      <c r="C2125" s="1"/>
    </row>
    <row r="2126" spans="1:3" ht="11.25">
      <c r="A2126" s="82"/>
      <c r="B2126" s="1"/>
      <c r="C2126" s="1"/>
    </row>
    <row r="2127" spans="1:3" ht="11.25">
      <c r="A2127" s="82"/>
      <c r="B2127" s="1"/>
      <c r="C2127" s="1"/>
    </row>
    <row r="2128" spans="1:3" ht="11.25">
      <c r="A2128" s="82"/>
      <c r="B2128" s="1"/>
      <c r="C2128" s="1"/>
    </row>
    <row r="2129" spans="1:3" ht="11.25">
      <c r="A2129" s="82"/>
      <c r="B2129" s="1"/>
      <c r="C2129" s="1"/>
    </row>
    <row r="2130" spans="1:3" ht="11.25">
      <c r="A2130" s="82"/>
      <c r="B2130" s="1"/>
      <c r="C2130" s="1"/>
    </row>
    <row r="2131" spans="1:3" ht="11.25">
      <c r="A2131" s="82"/>
      <c r="B2131" s="1"/>
      <c r="C2131" s="1"/>
    </row>
    <row r="2132" spans="1:3" ht="11.25">
      <c r="A2132" s="82"/>
      <c r="B2132" s="1"/>
      <c r="C2132" s="1"/>
    </row>
    <row r="2133" spans="1:3" ht="11.25">
      <c r="A2133" s="82"/>
      <c r="B2133" s="1"/>
      <c r="C2133" s="1"/>
    </row>
    <row r="2134" spans="1:3" ht="11.25">
      <c r="A2134" s="82"/>
      <c r="B2134" s="1"/>
      <c r="C2134" s="1"/>
    </row>
    <row r="2135" spans="1:3" ht="11.25">
      <c r="A2135" s="82"/>
      <c r="B2135" s="1"/>
      <c r="C2135" s="1"/>
    </row>
    <row r="2136" spans="1:3" ht="11.25">
      <c r="A2136" s="82"/>
      <c r="B2136" s="1"/>
      <c r="C2136" s="1"/>
    </row>
    <row r="2137" spans="1:3" ht="11.25">
      <c r="A2137" s="82"/>
      <c r="B2137" s="1"/>
      <c r="C2137" s="1"/>
    </row>
    <row r="2138" spans="1:3" ht="11.25">
      <c r="A2138" s="82"/>
      <c r="B2138" s="1"/>
      <c r="C2138" s="1"/>
    </row>
    <row r="2139" spans="1:3" ht="11.25">
      <c r="A2139" s="82"/>
      <c r="B2139" s="1"/>
      <c r="C2139" s="1"/>
    </row>
    <row r="2140" spans="1:3" ht="11.25">
      <c r="A2140" s="82"/>
      <c r="B2140" s="1"/>
      <c r="C2140" s="1"/>
    </row>
    <row r="2141" spans="1:3" ht="11.25">
      <c r="A2141" s="82"/>
      <c r="B2141" s="1"/>
      <c r="C2141" s="1"/>
    </row>
    <row r="2142" spans="1:3" ht="11.25">
      <c r="A2142" s="82"/>
      <c r="B2142" s="1"/>
      <c r="C2142" s="1"/>
    </row>
    <row r="2143" spans="1:3" ht="11.25">
      <c r="A2143" s="82"/>
      <c r="B2143" s="1"/>
      <c r="C2143" s="1"/>
    </row>
    <row r="2144" spans="1:3" ht="11.25">
      <c r="A2144" s="82"/>
      <c r="B2144" s="1"/>
      <c r="C2144" s="1"/>
    </row>
    <row r="2145" spans="1:3" ht="11.25">
      <c r="A2145" s="82"/>
      <c r="B2145" s="1"/>
      <c r="C2145" s="1"/>
    </row>
    <row r="2146" spans="1:3" ht="11.25">
      <c r="A2146" s="82"/>
      <c r="B2146" s="1"/>
      <c r="C2146" s="1"/>
    </row>
    <row r="2147" spans="1:3" ht="11.25">
      <c r="A2147" s="82"/>
      <c r="B2147" s="1"/>
      <c r="C2147" s="1"/>
    </row>
    <row r="2148" spans="1:3" ht="11.25">
      <c r="A2148" s="82"/>
      <c r="B2148" s="1"/>
      <c r="C2148" s="1"/>
    </row>
    <row r="2149" spans="1:3" ht="11.25">
      <c r="A2149" s="82"/>
      <c r="B2149" s="1"/>
      <c r="C2149" s="1"/>
    </row>
    <row r="2150" spans="1:3" ht="11.25">
      <c r="A2150" s="82"/>
      <c r="B2150" s="1"/>
      <c r="C2150" s="1"/>
    </row>
    <row r="2151" spans="1:3" ht="11.25">
      <c r="A2151" s="82"/>
      <c r="B2151" s="1"/>
      <c r="C2151" s="1"/>
    </row>
    <row r="2152" spans="1:3" ht="11.25">
      <c r="A2152" s="82"/>
      <c r="B2152" s="1"/>
      <c r="C2152" s="1"/>
    </row>
    <row r="2153" spans="1:3" ht="11.25">
      <c r="A2153" s="82"/>
      <c r="B2153" s="1"/>
      <c r="C2153" s="1"/>
    </row>
    <row r="2154" spans="1:3" ht="11.25">
      <c r="A2154" s="82"/>
      <c r="B2154" s="1"/>
      <c r="C2154" s="1"/>
    </row>
    <row r="2155" spans="1:3" ht="11.25">
      <c r="A2155" s="82"/>
      <c r="B2155" s="1"/>
      <c r="C2155" s="1"/>
    </row>
    <row r="2156" spans="1:3" ht="11.25">
      <c r="A2156" s="82"/>
      <c r="B2156" s="1"/>
      <c r="C2156" s="1"/>
    </row>
    <row r="2157" spans="1:3" ht="11.25">
      <c r="A2157" s="82"/>
      <c r="B2157" s="1"/>
      <c r="C2157" s="1"/>
    </row>
    <row r="2158" spans="1:3" ht="11.25">
      <c r="A2158" s="82"/>
      <c r="B2158" s="1"/>
      <c r="C2158" s="1"/>
    </row>
    <row r="2159" spans="1:3" ht="11.25">
      <c r="A2159" s="82"/>
      <c r="B2159" s="1"/>
      <c r="C2159" s="1"/>
    </row>
    <row r="2160" spans="1:3" ht="11.25">
      <c r="A2160" s="82"/>
      <c r="B2160" s="1"/>
      <c r="C2160" s="1"/>
    </row>
    <row r="2161" spans="1:3" ht="11.25">
      <c r="A2161" s="82"/>
      <c r="B2161" s="1"/>
      <c r="C2161" s="1"/>
    </row>
    <row r="2162" spans="1:3" ht="11.25">
      <c r="A2162" s="82"/>
      <c r="B2162" s="1"/>
      <c r="C2162" s="1"/>
    </row>
    <row r="2163" spans="1:3" ht="11.25">
      <c r="A2163" s="82"/>
      <c r="B2163" s="1"/>
      <c r="C2163" s="1"/>
    </row>
    <row r="2164" spans="1:3" ht="11.25">
      <c r="A2164" s="82"/>
      <c r="B2164" s="1"/>
      <c r="C2164" s="1"/>
    </row>
    <row r="2165" spans="1:3" ht="11.25">
      <c r="A2165" s="82"/>
      <c r="B2165" s="1"/>
      <c r="C2165" s="1"/>
    </row>
    <row r="2166" spans="1:3" ht="11.25">
      <c r="A2166" s="82"/>
      <c r="B2166" s="1"/>
      <c r="C2166" s="1"/>
    </row>
    <row r="2167" spans="1:3" ht="11.25">
      <c r="A2167" s="82"/>
      <c r="B2167" s="1"/>
      <c r="C2167" s="1"/>
    </row>
    <row r="2168" spans="1:3" ht="11.25">
      <c r="A2168" s="82"/>
      <c r="B2168" s="1"/>
      <c r="C2168" s="1"/>
    </row>
    <row r="2169" spans="1:3" ht="11.25">
      <c r="A2169" s="82"/>
      <c r="B2169" s="1"/>
      <c r="C2169" s="1"/>
    </row>
    <row r="2170" spans="1:3" ht="11.25">
      <c r="A2170" s="82"/>
      <c r="B2170" s="1"/>
      <c r="C2170" s="1"/>
    </row>
    <row r="2171" spans="1:3" ht="11.25">
      <c r="A2171" s="82"/>
      <c r="B2171" s="1"/>
      <c r="C2171" s="1"/>
    </row>
    <row r="2172" spans="1:3" ht="11.25">
      <c r="A2172" s="82"/>
      <c r="B2172" s="1"/>
      <c r="C2172" s="1"/>
    </row>
    <row r="2173" spans="1:3" ht="11.25">
      <c r="A2173" s="82"/>
      <c r="B2173" s="1"/>
      <c r="C2173" s="1"/>
    </row>
    <row r="2174" spans="1:3" ht="11.25">
      <c r="A2174" s="82"/>
      <c r="B2174" s="1"/>
      <c r="C2174" s="1"/>
    </row>
    <row r="2175" spans="1:3" ht="11.25">
      <c r="A2175" s="82"/>
      <c r="B2175" s="1"/>
      <c r="C2175" s="1"/>
    </row>
    <row r="2176" spans="1:3" ht="11.25">
      <c r="A2176" s="82"/>
      <c r="B2176" s="1"/>
      <c r="C2176" s="1"/>
    </row>
    <row r="2177" spans="1:3" ht="11.25">
      <c r="A2177" s="82"/>
      <c r="B2177" s="1"/>
      <c r="C2177" s="1"/>
    </row>
    <row r="2178" spans="1:3" ht="11.25">
      <c r="A2178" s="82"/>
      <c r="B2178" s="1"/>
      <c r="C2178" s="1"/>
    </row>
    <row r="2179" spans="1:3" ht="11.25">
      <c r="A2179" s="82"/>
      <c r="B2179" s="1"/>
      <c r="C2179" s="1"/>
    </row>
    <row r="2180" spans="1:3" ht="11.25">
      <c r="A2180" s="82"/>
      <c r="B2180" s="1"/>
      <c r="C2180" s="1"/>
    </row>
    <row r="2181" spans="1:3" ht="11.25">
      <c r="A2181" s="82"/>
      <c r="B2181" s="1"/>
      <c r="C2181" s="1"/>
    </row>
    <row r="2182" spans="1:3" ht="11.25">
      <c r="A2182" s="82"/>
      <c r="B2182" s="1"/>
      <c r="C2182" s="1"/>
    </row>
    <row r="2183" spans="1:3" ht="11.25">
      <c r="A2183" s="82"/>
      <c r="B2183" s="1"/>
      <c r="C2183" s="1"/>
    </row>
    <row r="2184" spans="1:3" ht="11.25">
      <c r="A2184" s="82"/>
      <c r="B2184" s="1"/>
      <c r="C2184" s="1"/>
    </row>
    <row r="2185" spans="1:3" ht="11.25">
      <c r="A2185" s="82"/>
      <c r="B2185" s="1"/>
      <c r="C2185" s="1"/>
    </row>
    <row r="2186" spans="1:3" ht="11.25">
      <c r="A2186" s="82"/>
      <c r="B2186" s="1"/>
      <c r="C2186" s="1"/>
    </row>
    <row r="2187" spans="1:3" ht="11.25">
      <c r="A2187" s="82"/>
      <c r="B2187" s="1"/>
      <c r="C2187" s="1"/>
    </row>
    <row r="2188" spans="1:3" ht="11.25">
      <c r="A2188" s="82"/>
      <c r="B2188" s="1"/>
      <c r="C2188" s="1"/>
    </row>
    <row r="2189" spans="1:3" ht="11.25">
      <c r="A2189" s="82"/>
      <c r="B2189" s="1"/>
      <c r="C2189" s="1"/>
    </row>
    <row r="2190" spans="1:3" ht="11.25">
      <c r="A2190" s="82"/>
      <c r="B2190" s="1"/>
      <c r="C2190" s="1"/>
    </row>
    <row r="2191" spans="1:3" ht="11.25">
      <c r="A2191" s="82"/>
      <c r="B2191" s="1"/>
      <c r="C2191" s="1"/>
    </row>
    <row r="2192" spans="1:3" ht="11.25">
      <c r="A2192" s="82"/>
      <c r="B2192" s="1"/>
      <c r="C2192" s="1"/>
    </row>
    <row r="2193" spans="1:3" ht="11.25">
      <c r="A2193" s="82"/>
      <c r="B2193" s="1"/>
      <c r="C2193" s="1"/>
    </row>
    <row r="2194" spans="1:3" ht="11.25">
      <c r="A2194" s="82"/>
      <c r="B2194" s="1"/>
      <c r="C2194" s="1"/>
    </row>
    <row r="2195" spans="1:3" ht="11.25">
      <c r="A2195" s="82"/>
      <c r="B2195" s="1"/>
      <c r="C2195" s="1"/>
    </row>
    <row r="2196" spans="1:3" ht="11.25">
      <c r="A2196" s="82"/>
      <c r="B2196" s="1"/>
      <c r="C2196" s="1"/>
    </row>
    <row r="2197" spans="1:3" ht="11.25">
      <c r="A2197" s="82"/>
      <c r="B2197" s="1"/>
      <c r="C2197" s="1"/>
    </row>
    <row r="2198" spans="1:3" ht="11.25">
      <c r="A2198" s="82"/>
      <c r="B2198" s="1"/>
      <c r="C2198" s="1"/>
    </row>
    <row r="2199" spans="1:3" ht="11.25">
      <c r="A2199" s="82"/>
      <c r="B2199" s="1"/>
      <c r="C2199" s="1"/>
    </row>
    <row r="2200" spans="1:3" ht="11.25">
      <c r="A2200" s="82"/>
      <c r="B2200" s="1"/>
      <c r="C2200" s="1"/>
    </row>
    <row r="2201" spans="1:3" ht="11.25">
      <c r="A2201" s="82"/>
      <c r="B2201" s="1"/>
      <c r="C2201" s="1"/>
    </row>
    <row r="2202" spans="1:3" ht="11.25">
      <c r="A2202" s="82"/>
      <c r="B2202" s="1"/>
      <c r="C2202" s="1"/>
    </row>
    <row r="2203" spans="1:3" ht="11.25">
      <c r="A2203" s="82"/>
      <c r="B2203" s="1"/>
      <c r="C2203" s="1"/>
    </row>
    <row r="2204" spans="1:3" ht="11.25">
      <c r="A2204" s="82"/>
      <c r="B2204" s="1"/>
      <c r="C2204" s="1"/>
    </row>
    <row r="2205" spans="1:3" ht="11.25">
      <c r="A2205" s="82"/>
      <c r="B2205" s="1"/>
      <c r="C2205" s="1"/>
    </row>
    <row r="2206" spans="1:3" ht="11.25">
      <c r="A2206" s="82"/>
      <c r="B2206" s="1"/>
      <c r="C2206" s="1"/>
    </row>
    <row r="2207" spans="1:3" ht="11.25">
      <c r="A2207" s="82"/>
      <c r="B2207" s="1"/>
      <c r="C2207" s="1"/>
    </row>
    <row r="2208" spans="1:3" ht="11.25">
      <c r="A2208" s="82"/>
      <c r="B2208" s="1"/>
      <c r="C2208" s="1"/>
    </row>
    <row r="2209" spans="1:3" ht="11.25">
      <c r="A2209" s="82"/>
      <c r="B2209" s="1"/>
      <c r="C2209" s="1"/>
    </row>
    <row r="2210" spans="1:3" ht="11.25">
      <c r="A2210" s="82"/>
      <c r="B2210" s="1"/>
      <c r="C2210" s="1"/>
    </row>
    <row r="2211" spans="1:3" ht="11.25">
      <c r="A2211" s="82"/>
      <c r="B2211" s="1"/>
      <c r="C2211" s="1"/>
    </row>
    <row r="2212" spans="1:3" ht="11.25">
      <c r="A2212" s="82"/>
      <c r="B2212" s="1"/>
      <c r="C2212" s="1"/>
    </row>
    <row r="2213" spans="1:3" ht="11.25">
      <c r="A2213" s="82"/>
      <c r="B2213" s="1"/>
      <c r="C2213" s="1"/>
    </row>
    <row r="2214" spans="1:3" ht="11.25">
      <c r="A2214" s="82"/>
      <c r="B2214" s="1"/>
      <c r="C2214" s="1"/>
    </row>
    <row r="2215" spans="1:3" ht="11.25">
      <c r="A2215" s="82"/>
      <c r="B2215" s="1"/>
      <c r="C2215" s="1"/>
    </row>
    <row r="2216" spans="1:3" ht="11.25">
      <c r="A2216" s="82"/>
      <c r="B2216" s="1"/>
      <c r="C2216" s="1"/>
    </row>
    <row r="2217" spans="1:3" ht="11.25">
      <c r="A2217" s="82"/>
      <c r="B2217" s="1"/>
      <c r="C2217" s="1"/>
    </row>
    <row r="2218" spans="1:3" ht="11.25">
      <c r="A2218" s="82"/>
      <c r="B2218" s="1"/>
      <c r="C2218" s="1"/>
    </row>
    <row r="2219" spans="1:3" ht="11.25">
      <c r="A2219" s="82"/>
      <c r="B2219" s="1"/>
      <c r="C2219" s="1"/>
    </row>
    <row r="2220" spans="1:3" ht="11.25">
      <c r="A2220" s="81"/>
      <c r="B2220" s="1"/>
      <c r="C2220" s="1"/>
    </row>
    <row r="2221" spans="1:3" ht="11.25">
      <c r="A2221" s="81"/>
      <c r="C2221" s="1"/>
    </row>
    <row r="2222" spans="1:3" ht="11.25">
      <c r="A2222" s="81"/>
      <c r="C2222" s="1"/>
    </row>
    <row r="2223" spans="1:3" ht="11.25">
      <c r="A2223" s="81"/>
      <c r="C2223" s="1"/>
    </row>
    <row r="2224" spans="1:3" ht="11.25">
      <c r="A2224" s="81"/>
      <c r="C2224" s="1"/>
    </row>
    <row r="2225" spans="1:3" ht="11.25">
      <c r="A2225" s="81"/>
      <c r="C2225" s="1"/>
    </row>
    <row r="2226" spans="1:3" ht="11.25">
      <c r="A2226" s="81"/>
      <c r="C2226" s="1"/>
    </row>
    <row r="2227" spans="1:3" ht="11.25">
      <c r="A2227" s="82"/>
      <c r="C2227" s="1"/>
    </row>
    <row r="2228" ht="11.25">
      <c r="C2228" s="1"/>
    </row>
    <row r="2229" ht="11.25">
      <c r="C2229" s="1"/>
    </row>
    <row r="2230" ht="11.25">
      <c r="C2230" s="1"/>
    </row>
    <row r="2231" ht="11.25">
      <c r="C2231" s="1"/>
    </row>
    <row r="2232" ht="11.25">
      <c r="C2232" s="1"/>
    </row>
    <row r="2233" ht="11.25">
      <c r="C2233" s="1"/>
    </row>
    <row r="2234" ht="11.25">
      <c r="C2234" s="1"/>
    </row>
    <row r="2235" ht="11.25">
      <c r="C2235" s="1"/>
    </row>
    <row r="2236" ht="11.25">
      <c r="C2236" s="1"/>
    </row>
    <row r="2237" ht="11.25">
      <c r="C2237" s="1"/>
    </row>
    <row r="2238" ht="11.25">
      <c r="C2238" s="1"/>
    </row>
    <row r="2239" ht="11.25">
      <c r="C2239" s="1"/>
    </row>
    <row r="2240" ht="11.25">
      <c r="C2240" s="1"/>
    </row>
    <row r="2241" ht="11.25">
      <c r="C2241" s="1"/>
    </row>
    <row r="2242" ht="11.25">
      <c r="C2242" s="1"/>
    </row>
    <row r="2243" ht="11.25">
      <c r="C2243" s="1"/>
    </row>
    <row r="2244" ht="11.25">
      <c r="C2244" s="1"/>
    </row>
    <row r="2245" ht="11.25">
      <c r="C2245" s="1"/>
    </row>
    <row r="2246" ht="11.25">
      <c r="C2246" s="1"/>
    </row>
    <row r="2247" ht="11.25">
      <c r="C2247" s="1"/>
    </row>
    <row r="2248" ht="11.25">
      <c r="C2248" s="1"/>
    </row>
    <row r="2249" ht="11.25">
      <c r="C2249" s="1"/>
    </row>
    <row r="2250" ht="11.25">
      <c r="C2250" s="1"/>
    </row>
    <row r="2251" ht="11.25">
      <c r="C2251" s="1"/>
    </row>
    <row r="2252" ht="11.25">
      <c r="C2252" s="1"/>
    </row>
    <row r="2253" ht="11.25">
      <c r="C2253" s="1"/>
    </row>
    <row r="2254" ht="11.25">
      <c r="C2254" s="1"/>
    </row>
    <row r="2255" ht="11.25">
      <c r="C2255" s="1"/>
    </row>
    <row r="2256" ht="11.25">
      <c r="C2256" s="1"/>
    </row>
    <row r="2257" ht="11.25">
      <c r="C2257" s="1"/>
    </row>
    <row r="2258" ht="11.25">
      <c r="C2258" s="1"/>
    </row>
    <row r="2259" ht="11.25">
      <c r="C2259" s="1"/>
    </row>
    <row r="2260" ht="11.25">
      <c r="C2260" s="1"/>
    </row>
    <row r="2261" ht="11.25">
      <c r="C2261" s="1"/>
    </row>
    <row r="2262" ht="11.25">
      <c r="C2262" s="1"/>
    </row>
    <row r="2263" ht="11.25">
      <c r="C2263" s="1"/>
    </row>
    <row r="2264" ht="11.25">
      <c r="C2264" s="1"/>
    </row>
    <row r="2265" ht="11.25">
      <c r="C2265" s="1"/>
    </row>
    <row r="2266" ht="11.25">
      <c r="C2266" s="1"/>
    </row>
    <row r="2267" ht="11.25">
      <c r="C2267" s="1"/>
    </row>
    <row r="2268" ht="11.25">
      <c r="C2268" s="1"/>
    </row>
    <row r="2269" ht="11.25">
      <c r="C2269" s="1"/>
    </row>
    <row r="2270" ht="11.25">
      <c r="C2270" s="1"/>
    </row>
    <row r="2271" ht="11.25">
      <c r="C2271" s="1"/>
    </row>
    <row r="2272" ht="11.25">
      <c r="C2272" s="1"/>
    </row>
    <row r="2273" ht="11.25">
      <c r="C2273" s="1"/>
    </row>
    <row r="2274" ht="11.25">
      <c r="C2274" s="1"/>
    </row>
    <row r="2275" ht="11.25">
      <c r="C2275" s="1"/>
    </row>
    <row r="2276" ht="11.25">
      <c r="C2276" s="1"/>
    </row>
    <row r="2277" ht="11.25">
      <c r="C2277" s="1"/>
    </row>
    <row r="2278" ht="11.25">
      <c r="C2278" s="1"/>
    </row>
    <row r="2279" ht="11.25">
      <c r="C2279" s="1"/>
    </row>
    <row r="2280" ht="11.25">
      <c r="C2280" s="1"/>
    </row>
    <row r="2281" ht="11.25">
      <c r="C2281" s="1"/>
    </row>
    <row r="2282" ht="11.25">
      <c r="C2282" s="1"/>
    </row>
    <row r="2283" ht="11.25">
      <c r="C2283" s="1"/>
    </row>
    <row r="2284" ht="11.25">
      <c r="C2284" s="1"/>
    </row>
    <row r="2285" ht="11.25">
      <c r="C2285" s="1"/>
    </row>
    <row r="2286" ht="11.25">
      <c r="C2286" s="1"/>
    </row>
    <row r="2287" ht="11.25">
      <c r="C2287" s="1"/>
    </row>
    <row r="2288" ht="11.25">
      <c r="C2288" s="1"/>
    </row>
    <row r="2289" ht="11.25">
      <c r="C2289" s="1"/>
    </row>
    <row r="2290" ht="11.25">
      <c r="C2290" s="1"/>
    </row>
    <row r="2291" ht="11.25">
      <c r="C2291" s="1"/>
    </row>
    <row r="2292" ht="11.25">
      <c r="C2292" s="1"/>
    </row>
    <row r="2293" ht="11.25">
      <c r="C2293" s="1"/>
    </row>
    <row r="2294" ht="11.25">
      <c r="C2294" s="1"/>
    </row>
    <row r="2295" ht="11.25">
      <c r="C2295" s="1"/>
    </row>
    <row r="2296" ht="11.25">
      <c r="C2296" s="1"/>
    </row>
    <row r="2297" ht="11.25">
      <c r="C2297" s="1"/>
    </row>
    <row r="2298" ht="11.25">
      <c r="C2298" s="1"/>
    </row>
    <row r="2299" ht="11.25">
      <c r="C2299" s="1"/>
    </row>
    <row r="2300" ht="11.25">
      <c r="C2300" s="1"/>
    </row>
    <row r="2301" ht="11.25">
      <c r="C2301" s="1"/>
    </row>
    <row r="2302" ht="11.25">
      <c r="C2302" s="1"/>
    </row>
    <row r="2303" ht="11.25">
      <c r="C2303" s="1"/>
    </row>
    <row r="2304" ht="11.25">
      <c r="C2304" s="1"/>
    </row>
    <row r="2305" ht="11.25">
      <c r="C2305" s="1"/>
    </row>
    <row r="2306" ht="11.25">
      <c r="C2306" s="1"/>
    </row>
    <row r="2307" ht="11.25">
      <c r="C2307" s="1"/>
    </row>
    <row r="2308" ht="11.25">
      <c r="C2308" s="1"/>
    </row>
    <row r="2309" ht="11.25">
      <c r="C2309" s="1"/>
    </row>
    <row r="2310" ht="11.25">
      <c r="C2310" s="1"/>
    </row>
    <row r="2311" ht="11.25">
      <c r="C2311" s="1"/>
    </row>
    <row r="2312" ht="11.25">
      <c r="C2312" s="1"/>
    </row>
    <row r="2313" ht="11.25">
      <c r="C2313" s="1"/>
    </row>
    <row r="2314" ht="11.25">
      <c r="C2314" s="1"/>
    </row>
    <row r="2315" ht="11.25">
      <c r="C2315" s="1"/>
    </row>
    <row r="2316" ht="11.25">
      <c r="C2316" s="1"/>
    </row>
    <row r="2317" ht="11.25">
      <c r="C2317" s="1"/>
    </row>
    <row r="2318" ht="11.25">
      <c r="C2318" s="1"/>
    </row>
    <row r="2319" ht="11.25">
      <c r="C2319" s="1"/>
    </row>
    <row r="2320" ht="11.25">
      <c r="C2320" s="1"/>
    </row>
    <row r="2321" ht="11.25">
      <c r="C2321" s="1"/>
    </row>
    <row r="2322" ht="11.25">
      <c r="C2322" s="1"/>
    </row>
    <row r="2323" ht="11.25">
      <c r="C2323" s="1"/>
    </row>
    <row r="2324" ht="11.25">
      <c r="C2324" s="1"/>
    </row>
    <row r="2325" ht="11.25">
      <c r="C2325" s="1"/>
    </row>
    <row r="2326" ht="11.25">
      <c r="C2326" s="1"/>
    </row>
    <row r="2327" ht="11.25">
      <c r="C2327" s="1"/>
    </row>
    <row r="2328" ht="11.25">
      <c r="C2328" s="1"/>
    </row>
    <row r="2329" ht="11.25">
      <c r="C2329" s="1"/>
    </row>
    <row r="2330" ht="11.25">
      <c r="C2330" s="1"/>
    </row>
    <row r="2331" ht="11.25">
      <c r="C2331" s="1"/>
    </row>
    <row r="2332" ht="11.25">
      <c r="C2332" s="1"/>
    </row>
    <row r="2333" ht="11.25">
      <c r="C2333" s="1"/>
    </row>
    <row r="2334" ht="11.25">
      <c r="C2334" s="1"/>
    </row>
    <row r="2335" ht="11.25">
      <c r="C2335" s="1"/>
    </row>
    <row r="2336" ht="11.25">
      <c r="C2336" s="1"/>
    </row>
    <row r="2337" ht="11.25">
      <c r="C2337" s="1"/>
    </row>
    <row r="2338" ht="11.25">
      <c r="C2338" s="1"/>
    </row>
    <row r="2339" ht="11.25">
      <c r="C2339" s="1"/>
    </row>
    <row r="2340" ht="11.25">
      <c r="C2340" s="1"/>
    </row>
    <row r="2341" ht="11.25">
      <c r="C2341" s="1"/>
    </row>
    <row r="2342" ht="11.25">
      <c r="C2342" s="1"/>
    </row>
    <row r="2343" ht="11.25">
      <c r="C2343" s="1"/>
    </row>
    <row r="2344" ht="11.25">
      <c r="C2344" s="1"/>
    </row>
    <row r="2345" ht="11.25">
      <c r="C2345" s="1"/>
    </row>
    <row r="2346" ht="11.25">
      <c r="C2346" s="1"/>
    </row>
    <row r="2347" ht="11.25">
      <c r="C2347" s="1"/>
    </row>
    <row r="2348" ht="11.25">
      <c r="C2348" s="1"/>
    </row>
    <row r="2349" ht="11.25">
      <c r="C2349" s="1"/>
    </row>
    <row r="2350" ht="11.25">
      <c r="C2350" s="1"/>
    </row>
    <row r="2351" ht="11.25">
      <c r="C2351" s="1"/>
    </row>
    <row r="2352" ht="11.25">
      <c r="C2352" s="1"/>
    </row>
    <row r="2353" ht="11.25">
      <c r="C2353" s="1"/>
    </row>
    <row r="2354" ht="11.25">
      <c r="C2354" s="1"/>
    </row>
    <row r="2355" ht="11.25">
      <c r="C2355" s="1"/>
    </row>
    <row r="2356" ht="11.25">
      <c r="C2356" s="1"/>
    </row>
    <row r="2357" ht="11.25">
      <c r="C2357" s="1"/>
    </row>
    <row r="2358" ht="11.25">
      <c r="C2358" s="1"/>
    </row>
    <row r="2359" ht="11.25">
      <c r="C2359" s="1"/>
    </row>
    <row r="2360" ht="11.25">
      <c r="C2360" s="1"/>
    </row>
    <row r="2361" ht="11.25">
      <c r="C2361" s="1"/>
    </row>
    <row r="2362" ht="11.25">
      <c r="C2362" s="1"/>
    </row>
    <row r="2363" ht="11.25">
      <c r="C2363" s="1"/>
    </row>
    <row r="2364" ht="11.25">
      <c r="C2364" s="1"/>
    </row>
    <row r="2365" ht="11.25">
      <c r="C2365" s="1"/>
    </row>
    <row r="2366" ht="11.25">
      <c r="C2366" s="1"/>
    </row>
    <row r="2367" ht="11.25">
      <c r="C2367" s="1"/>
    </row>
    <row r="2368" ht="11.25">
      <c r="C2368" s="1"/>
    </row>
    <row r="2369" ht="11.25">
      <c r="C2369" s="1"/>
    </row>
    <row r="2370" ht="11.25">
      <c r="C2370" s="1"/>
    </row>
    <row r="2371" ht="11.25">
      <c r="C2371" s="1"/>
    </row>
    <row r="2372" ht="11.25">
      <c r="C2372" s="1"/>
    </row>
    <row r="2373" ht="11.25">
      <c r="C2373" s="1"/>
    </row>
    <row r="2374" ht="11.25">
      <c r="C2374" s="1"/>
    </row>
    <row r="2375" ht="11.25">
      <c r="C2375" s="1"/>
    </row>
    <row r="2376" ht="11.25">
      <c r="C2376" s="1"/>
    </row>
    <row r="2377" ht="11.25">
      <c r="C2377" s="1"/>
    </row>
    <row r="2378" ht="11.25">
      <c r="C2378" s="1"/>
    </row>
    <row r="2379" ht="11.25">
      <c r="C2379" s="1"/>
    </row>
    <row r="2380" ht="11.25">
      <c r="C2380" s="1"/>
    </row>
    <row r="2381" ht="11.25">
      <c r="C2381" s="1"/>
    </row>
    <row r="2382" ht="11.25">
      <c r="C2382" s="1"/>
    </row>
    <row r="2383" ht="11.25">
      <c r="C2383" s="1"/>
    </row>
    <row r="2384" ht="11.25">
      <c r="C2384" s="1"/>
    </row>
    <row r="2385" ht="11.25">
      <c r="C2385" s="1"/>
    </row>
    <row r="2386" ht="11.25">
      <c r="C2386" s="1"/>
    </row>
    <row r="2387" ht="11.25">
      <c r="C2387" s="1"/>
    </row>
    <row r="2388" ht="11.25">
      <c r="C2388" s="1"/>
    </row>
    <row r="2389" ht="11.25">
      <c r="C2389" s="1"/>
    </row>
    <row r="2390" ht="11.25">
      <c r="C2390" s="1"/>
    </row>
    <row r="2391" ht="11.25">
      <c r="C2391" s="1"/>
    </row>
    <row r="2392" ht="11.25">
      <c r="C2392" s="1"/>
    </row>
    <row r="2393" ht="11.25">
      <c r="C2393" s="1"/>
    </row>
    <row r="2394" ht="11.25">
      <c r="C2394" s="1"/>
    </row>
    <row r="2395" ht="11.25">
      <c r="C2395" s="1"/>
    </row>
    <row r="2396" ht="11.25">
      <c r="C2396" s="1"/>
    </row>
    <row r="2397" ht="11.25">
      <c r="C2397" s="1"/>
    </row>
    <row r="2398" ht="11.25">
      <c r="C2398" s="1"/>
    </row>
    <row r="2399" ht="11.25">
      <c r="C2399" s="1"/>
    </row>
    <row r="2400" ht="11.25">
      <c r="C2400" s="1"/>
    </row>
    <row r="2401" ht="11.25">
      <c r="C2401" s="1"/>
    </row>
    <row r="2402" ht="11.25">
      <c r="C2402" s="1"/>
    </row>
    <row r="2403" ht="11.25">
      <c r="C2403" s="1"/>
    </row>
    <row r="2404" ht="11.25">
      <c r="C2404" s="1"/>
    </row>
    <row r="2405" ht="11.25">
      <c r="C2405" s="1"/>
    </row>
    <row r="2406" ht="11.25">
      <c r="C2406" s="1"/>
    </row>
    <row r="2407" ht="11.25">
      <c r="C2407" s="1"/>
    </row>
    <row r="2408" ht="11.25">
      <c r="C2408" s="1"/>
    </row>
    <row r="2409" ht="11.25">
      <c r="C2409" s="1"/>
    </row>
    <row r="2410" ht="11.25">
      <c r="C2410" s="1"/>
    </row>
    <row r="2411" ht="11.25">
      <c r="C2411" s="1"/>
    </row>
    <row r="2412" ht="11.25">
      <c r="C2412" s="1"/>
    </row>
    <row r="2413" ht="11.25">
      <c r="C2413" s="1"/>
    </row>
    <row r="2414" ht="11.25">
      <c r="C2414" s="1"/>
    </row>
    <row r="2415" ht="11.25">
      <c r="C2415" s="1"/>
    </row>
    <row r="2416" ht="11.25">
      <c r="C2416" s="1"/>
    </row>
    <row r="2417" ht="11.25">
      <c r="C2417" s="1"/>
    </row>
    <row r="2418" ht="11.25">
      <c r="C2418" s="1"/>
    </row>
    <row r="2419" ht="11.25">
      <c r="C2419" s="1"/>
    </row>
    <row r="2420" ht="11.25">
      <c r="C2420" s="1"/>
    </row>
    <row r="2421" ht="11.25">
      <c r="C2421" s="1"/>
    </row>
    <row r="2422" ht="11.25">
      <c r="C2422" s="1"/>
    </row>
    <row r="2423" ht="11.25">
      <c r="C2423" s="1"/>
    </row>
    <row r="2424" ht="11.25">
      <c r="C2424" s="1"/>
    </row>
    <row r="2425" ht="11.25">
      <c r="C2425" s="1"/>
    </row>
    <row r="2426" ht="11.25">
      <c r="C2426" s="1"/>
    </row>
    <row r="2427" ht="11.25">
      <c r="C2427" s="1"/>
    </row>
    <row r="2428" ht="11.25">
      <c r="C2428" s="1"/>
    </row>
    <row r="2429" ht="11.25">
      <c r="C2429" s="1"/>
    </row>
    <row r="2430" ht="11.25">
      <c r="C2430" s="1"/>
    </row>
    <row r="2431" ht="11.25">
      <c r="C2431" s="1"/>
    </row>
    <row r="2432" ht="11.25">
      <c r="C2432" s="1"/>
    </row>
    <row r="2433" ht="11.25">
      <c r="C2433" s="1"/>
    </row>
    <row r="2434" ht="11.25">
      <c r="C2434" s="1"/>
    </row>
    <row r="2435" ht="11.25">
      <c r="C2435" s="1"/>
    </row>
    <row r="2436" ht="11.25">
      <c r="C2436" s="1"/>
    </row>
    <row r="2437" ht="11.25">
      <c r="C2437" s="1"/>
    </row>
    <row r="2438" ht="11.25">
      <c r="C2438" s="1"/>
    </row>
    <row r="2439" ht="11.25">
      <c r="C2439" s="1"/>
    </row>
    <row r="2440" ht="11.25">
      <c r="C2440" s="1"/>
    </row>
    <row r="2441" ht="11.25">
      <c r="C2441" s="1"/>
    </row>
    <row r="2442" ht="11.25">
      <c r="C2442" s="1"/>
    </row>
    <row r="2443" ht="11.25">
      <c r="C2443" s="1"/>
    </row>
    <row r="2444" ht="11.25">
      <c r="C2444" s="1"/>
    </row>
    <row r="2445" ht="11.25">
      <c r="C2445" s="1"/>
    </row>
    <row r="2446" ht="11.25">
      <c r="C2446" s="1"/>
    </row>
    <row r="2447" ht="11.25">
      <c r="C2447" s="1"/>
    </row>
    <row r="2448" ht="11.25">
      <c r="C2448" s="1"/>
    </row>
    <row r="2449" ht="11.25">
      <c r="C2449" s="1"/>
    </row>
    <row r="2450" ht="11.25">
      <c r="C2450" s="1"/>
    </row>
    <row r="2451" ht="11.25">
      <c r="C2451" s="1"/>
    </row>
    <row r="2452" ht="11.25">
      <c r="C2452" s="1"/>
    </row>
    <row r="2453" ht="11.25">
      <c r="C2453" s="1"/>
    </row>
    <row r="2454" ht="11.25">
      <c r="C2454" s="1"/>
    </row>
    <row r="2455" ht="11.25">
      <c r="C2455" s="1"/>
    </row>
    <row r="2456" ht="11.25">
      <c r="C2456" s="1"/>
    </row>
    <row r="2457" ht="11.25">
      <c r="C2457" s="1"/>
    </row>
    <row r="2458" ht="11.25">
      <c r="C2458" s="1"/>
    </row>
    <row r="2459" ht="11.25">
      <c r="C2459" s="1"/>
    </row>
    <row r="2460" ht="11.25">
      <c r="C2460" s="1"/>
    </row>
    <row r="2461" ht="11.25">
      <c r="C2461" s="1"/>
    </row>
    <row r="2462" ht="11.25">
      <c r="C2462" s="1"/>
    </row>
    <row r="2463" ht="11.25">
      <c r="C2463" s="1"/>
    </row>
    <row r="2464" ht="11.25">
      <c r="C2464" s="1"/>
    </row>
    <row r="2465" ht="11.25">
      <c r="C2465" s="1"/>
    </row>
    <row r="2466" ht="11.25">
      <c r="C2466" s="1"/>
    </row>
    <row r="2467" ht="11.25">
      <c r="C2467" s="1"/>
    </row>
    <row r="2468" ht="11.25">
      <c r="C2468" s="1"/>
    </row>
    <row r="2469" ht="11.25">
      <c r="C2469" s="1"/>
    </row>
    <row r="2470" ht="11.25">
      <c r="C2470" s="1"/>
    </row>
    <row r="2471" ht="11.25">
      <c r="C2471" s="1"/>
    </row>
    <row r="2472" ht="11.25">
      <c r="C2472" s="81"/>
    </row>
    <row r="2473" ht="11.25">
      <c r="C2473" s="81"/>
    </row>
    <row r="2474" ht="11.25">
      <c r="C2474" s="81"/>
    </row>
    <row r="2475" ht="11.25">
      <c r="C2475" s="81"/>
    </row>
    <row r="2476" ht="11.25">
      <c r="C2476" s="81"/>
    </row>
    <row r="2477" ht="11.25">
      <c r="C2477" s="81"/>
    </row>
    <row r="2478" ht="11.25">
      <c r="C2478" s="81"/>
    </row>
    <row r="2479" ht="11.25">
      <c r="C2479" s="81"/>
    </row>
    <row r="2480" ht="11.25">
      <c r="C2480" s="81"/>
    </row>
    <row r="2481" ht="11.25">
      <c r="C2481" s="81"/>
    </row>
    <row r="2482" ht="11.25">
      <c r="C2482" s="81"/>
    </row>
    <row r="2483" ht="11.25">
      <c r="C2483" s="81"/>
    </row>
    <row r="2484" ht="11.25">
      <c r="C2484" s="81"/>
    </row>
    <row r="2485" ht="11.25">
      <c r="C2485" s="81"/>
    </row>
    <row r="2486" ht="11.25">
      <c r="C2486" s="81"/>
    </row>
    <row r="2487" ht="11.25">
      <c r="C2487" s="81"/>
    </row>
    <row r="2488" ht="11.25">
      <c r="C2488" s="81"/>
    </row>
    <row r="2489" ht="11.25">
      <c r="C2489" s="81"/>
    </row>
    <row r="2490" ht="11.25">
      <c r="C2490" s="81"/>
    </row>
    <row r="2491" ht="11.25">
      <c r="C2491" s="81"/>
    </row>
    <row r="2492" ht="11.25">
      <c r="C2492" s="81"/>
    </row>
    <row r="2493" ht="11.25">
      <c r="C2493" s="81"/>
    </row>
    <row r="2494" ht="11.25">
      <c r="C2494" s="81"/>
    </row>
    <row r="2495" ht="11.25">
      <c r="C2495" s="81"/>
    </row>
    <row r="2496" ht="11.25">
      <c r="C2496" s="81"/>
    </row>
    <row r="2497" ht="11.25">
      <c r="C2497" s="81"/>
    </row>
    <row r="2498" ht="11.25">
      <c r="C2498" s="81"/>
    </row>
    <row r="2499" ht="11.25">
      <c r="C2499" s="81"/>
    </row>
    <row r="2500" ht="11.25">
      <c r="C2500" s="81"/>
    </row>
    <row r="2501" ht="11.25">
      <c r="C2501" s="81"/>
    </row>
    <row r="2502" ht="11.25">
      <c r="C2502" s="81"/>
    </row>
    <row r="2503" ht="11.25">
      <c r="C2503" s="81"/>
    </row>
    <row r="2504" ht="11.25">
      <c r="C2504" s="81"/>
    </row>
    <row r="2505" ht="11.25">
      <c r="C2505" s="81"/>
    </row>
    <row r="2506" ht="11.25">
      <c r="C2506" s="81"/>
    </row>
    <row r="2507" ht="11.25">
      <c r="C2507" s="81"/>
    </row>
    <row r="2508" ht="11.25">
      <c r="C2508" s="81"/>
    </row>
    <row r="2509" ht="11.25">
      <c r="C2509" s="81"/>
    </row>
    <row r="2510" ht="11.25">
      <c r="C2510" s="81"/>
    </row>
    <row r="2511" ht="11.25">
      <c r="C2511" s="81"/>
    </row>
    <row r="2512" ht="11.25">
      <c r="C2512" s="81"/>
    </row>
    <row r="2513" ht="11.25">
      <c r="C2513" s="81"/>
    </row>
    <row r="2514" ht="11.25">
      <c r="C2514" s="81"/>
    </row>
    <row r="2515" ht="11.25">
      <c r="C2515" s="81"/>
    </row>
    <row r="2516" ht="11.25">
      <c r="C2516" s="81"/>
    </row>
    <row r="2517" ht="11.25">
      <c r="C2517" s="81"/>
    </row>
    <row r="2518" ht="11.25">
      <c r="C2518" s="81"/>
    </row>
    <row r="2519" ht="11.25">
      <c r="C2519" s="81"/>
    </row>
    <row r="2520" ht="11.25">
      <c r="C2520" s="81"/>
    </row>
    <row r="2521" ht="11.25">
      <c r="C2521" s="81"/>
    </row>
    <row r="2522" ht="11.25">
      <c r="C2522" s="81"/>
    </row>
    <row r="2523" ht="11.25">
      <c r="C2523" s="81"/>
    </row>
    <row r="2524" ht="11.25">
      <c r="C2524" s="81"/>
    </row>
    <row r="2525" ht="11.25">
      <c r="C2525" s="81"/>
    </row>
    <row r="2526" ht="11.25">
      <c r="C2526" s="81"/>
    </row>
    <row r="2527" ht="11.25">
      <c r="C2527" s="81"/>
    </row>
    <row r="2528" ht="11.25">
      <c r="C2528" s="81"/>
    </row>
    <row r="2529" ht="11.25">
      <c r="C2529" s="81"/>
    </row>
    <row r="2530" ht="11.25">
      <c r="C2530" s="81"/>
    </row>
    <row r="2531" ht="11.25">
      <c r="C2531" s="81"/>
    </row>
    <row r="2532" ht="11.25">
      <c r="C2532" s="81"/>
    </row>
    <row r="2533" ht="11.25">
      <c r="C2533" s="81"/>
    </row>
    <row r="2534" ht="11.25">
      <c r="C2534" s="81"/>
    </row>
    <row r="2535" ht="11.25">
      <c r="C2535" s="81"/>
    </row>
    <row r="2536" ht="11.25">
      <c r="C2536" s="81"/>
    </row>
    <row r="2537" ht="11.25">
      <c r="C2537" s="81"/>
    </row>
    <row r="2538" ht="11.25">
      <c r="C2538" s="81"/>
    </row>
    <row r="2539" ht="11.25">
      <c r="C2539" s="81"/>
    </row>
    <row r="2540" ht="11.25">
      <c r="C2540" s="81"/>
    </row>
    <row r="2541" ht="11.25">
      <c r="C2541" s="81"/>
    </row>
    <row r="2542" ht="11.25">
      <c r="C2542" s="81"/>
    </row>
    <row r="2543" ht="11.25">
      <c r="C2543" s="81"/>
    </row>
    <row r="2544" ht="11.25">
      <c r="C2544" s="81"/>
    </row>
    <row r="2545" ht="11.25">
      <c r="C2545" s="81"/>
    </row>
    <row r="2546" ht="11.25">
      <c r="C2546" s="81"/>
    </row>
    <row r="2547" ht="11.25">
      <c r="C2547" s="81"/>
    </row>
    <row r="2548" ht="11.25">
      <c r="C2548" s="81"/>
    </row>
    <row r="2549" ht="11.25">
      <c r="C2549" s="81"/>
    </row>
    <row r="2550" ht="11.25">
      <c r="C2550" s="81"/>
    </row>
    <row r="2551" ht="11.25">
      <c r="C2551" s="81"/>
    </row>
    <row r="2552" ht="11.25">
      <c r="C2552" s="81"/>
    </row>
    <row r="2553" ht="11.25">
      <c r="C2553" s="81"/>
    </row>
    <row r="2554" ht="11.25">
      <c r="C2554" s="81"/>
    </row>
    <row r="2555" ht="11.25">
      <c r="C2555" s="81"/>
    </row>
    <row r="2556" ht="11.25">
      <c r="C2556" s="81"/>
    </row>
    <row r="2557" ht="11.25">
      <c r="C2557" s="81"/>
    </row>
    <row r="2558" ht="11.25">
      <c r="C2558" s="81"/>
    </row>
    <row r="2559" ht="11.25">
      <c r="C2559" s="81"/>
    </row>
    <row r="2560" ht="11.25">
      <c r="C2560" s="81"/>
    </row>
    <row r="2561" ht="11.25">
      <c r="C2561" s="81"/>
    </row>
    <row r="2562" ht="11.25">
      <c r="C2562" s="81"/>
    </row>
    <row r="2563" ht="11.25">
      <c r="C2563" s="81"/>
    </row>
    <row r="2564" ht="11.25">
      <c r="C2564" s="81"/>
    </row>
    <row r="2565" ht="11.25">
      <c r="C2565" s="81"/>
    </row>
    <row r="2566" ht="11.25">
      <c r="C2566" s="81"/>
    </row>
    <row r="2567" ht="11.25">
      <c r="C2567" s="81"/>
    </row>
    <row r="2568" ht="11.25">
      <c r="C2568" s="81"/>
    </row>
    <row r="2569" ht="11.25">
      <c r="C2569" s="81"/>
    </row>
    <row r="2570" ht="11.25">
      <c r="C2570" s="81"/>
    </row>
    <row r="2571" ht="11.25">
      <c r="C2571" s="81"/>
    </row>
    <row r="2572" ht="11.25">
      <c r="C2572" s="81"/>
    </row>
    <row r="2573" ht="11.25">
      <c r="C2573" s="81"/>
    </row>
    <row r="2574" ht="11.25">
      <c r="C2574" s="81"/>
    </row>
    <row r="2575" ht="11.25">
      <c r="C2575" s="81"/>
    </row>
    <row r="2576" ht="11.25">
      <c r="C2576" s="81"/>
    </row>
    <row r="2577" ht="11.25">
      <c r="C2577" s="81"/>
    </row>
    <row r="2578" ht="11.25">
      <c r="C2578" s="81"/>
    </row>
    <row r="2579" ht="11.25">
      <c r="C2579" s="81"/>
    </row>
    <row r="2580" ht="11.25">
      <c r="C2580" s="81"/>
    </row>
    <row r="2581" ht="11.25">
      <c r="C2581" s="81"/>
    </row>
    <row r="2582" ht="11.25">
      <c r="C2582" s="81"/>
    </row>
    <row r="2583" ht="11.25">
      <c r="C2583" s="81"/>
    </row>
    <row r="2584" ht="11.25">
      <c r="C2584" s="81"/>
    </row>
    <row r="2585" ht="11.25">
      <c r="C2585" s="81"/>
    </row>
    <row r="2586" ht="11.25">
      <c r="C2586" s="81"/>
    </row>
    <row r="2587" ht="11.25">
      <c r="C2587" s="81"/>
    </row>
    <row r="2588" ht="11.25">
      <c r="C2588" s="81"/>
    </row>
    <row r="2589" ht="11.25">
      <c r="C2589" s="81"/>
    </row>
    <row r="2590" ht="11.25">
      <c r="C2590" s="81"/>
    </row>
    <row r="2591" ht="11.25">
      <c r="C2591" s="81"/>
    </row>
    <row r="2592" ht="11.25">
      <c r="C2592" s="81"/>
    </row>
    <row r="2593" ht="11.25">
      <c r="C2593" s="81"/>
    </row>
    <row r="2594" ht="11.25">
      <c r="C2594" s="81"/>
    </row>
    <row r="2595" ht="11.25">
      <c r="C2595" s="81"/>
    </row>
    <row r="2596" ht="11.25">
      <c r="C2596" s="81"/>
    </row>
    <row r="2597" ht="11.25">
      <c r="C2597" s="81"/>
    </row>
    <row r="2598" ht="11.25">
      <c r="C2598" s="81"/>
    </row>
    <row r="2599" ht="11.25">
      <c r="C2599" s="81"/>
    </row>
    <row r="2600" ht="11.25">
      <c r="C2600" s="81"/>
    </row>
    <row r="2601" ht="11.25">
      <c r="C2601" s="81"/>
    </row>
    <row r="2602" ht="11.25">
      <c r="C2602" s="81"/>
    </row>
    <row r="2603" ht="11.25">
      <c r="C2603" s="81"/>
    </row>
    <row r="2604" ht="11.25">
      <c r="C2604" s="81"/>
    </row>
    <row r="2605" ht="11.25">
      <c r="C2605" s="81"/>
    </row>
    <row r="2606" ht="11.25">
      <c r="C2606" s="81"/>
    </row>
    <row r="2607" ht="11.25">
      <c r="C2607" s="81"/>
    </row>
    <row r="2608" ht="11.25">
      <c r="C2608" s="81"/>
    </row>
    <row r="2609" ht="11.25">
      <c r="C2609" s="81"/>
    </row>
    <row r="2610" ht="11.25">
      <c r="C2610" s="81"/>
    </row>
    <row r="2611" ht="11.25">
      <c r="C2611" s="81"/>
    </row>
    <row r="2612" ht="11.25">
      <c r="C2612" s="81"/>
    </row>
    <row r="2613" ht="11.25">
      <c r="C2613" s="81"/>
    </row>
    <row r="2614" ht="11.25">
      <c r="C2614" s="81"/>
    </row>
    <row r="2615" ht="11.25">
      <c r="C2615" s="81"/>
    </row>
    <row r="2616" ht="11.25">
      <c r="C2616" s="81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1"/>
  <dimension ref="A1:O406"/>
  <sheetViews>
    <sheetView workbookViewId="0" topLeftCell="A1">
      <pane xSplit="1" ySplit="10" topLeftCell="B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10.421875" style="67" customWidth="1"/>
    <col min="2" max="2" width="10.140625" style="52" customWidth="1"/>
    <col min="3" max="3" width="8.00390625" style="52" bestFit="1" customWidth="1"/>
    <col min="4" max="4" width="6.8515625" style="52" bestFit="1" customWidth="1"/>
    <col min="5" max="5" width="7.140625" style="52" customWidth="1"/>
    <col min="6" max="6" width="8.00390625" style="52" bestFit="1" customWidth="1"/>
    <col min="7" max="7" width="6.8515625" style="13" bestFit="1" customWidth="1"/>
    <col min="8" max="16384" width="8.00390625" style="52" customWidth="1"/>
  </cols>
  <sheetData>
    <row r="1" ht="11.25">
      <c r="A1" s="10" t="s">
        <v>21</v>
      </c>
    </row>
    <row r="2" ht="11.25">
      <c r="A2" s="10" t="s">
        <v>22</v>
      </c>
    </row>
    <row r="3" ht="11.25">
      <c r="A3" s="85" t="s">
        <v>83</v>
      </c>
    </row>
    <row r="4" ht="11.25">
      <c r="A4" s="71" t="s">
        <v>87</v>
      </c>
    </row>
    <row r="5" ht="11.25">
      <c r="A5" s="62" t="s">
        <v>80</v>
      </c>
    </row>
    <row r="6" ht="11.25">
      <c r="A6" s="62" t="s">
        <v>81</v>
      </c>
    </row>
    <row r="7" ht="11.25">
      <c r="A7" s="64" t="s">
        <v>26</v>
      </c>
    </row>
    <row r="8" ht="11.25">
      <c r="A8" s="71" t="s">
        <v>82</v>
      </c>
    </row>
    <row r="9" ht="11.25">
      <c r="A9" s="62"/>
    </row>
    <row r="10" spans="1:7" ht="42.75" customHeight="1">
      <c r="A10" s="52"/>
      <c r="B10" s="90" t="s">
        <v>84</v>
      </c>
      <c r="C10" s="90" t="s">
        <v>85</v>
      </c>
      <c r="D10" s="90" t="s">
        <v>86</v>
      </c>
      <c r="E10" s="90" t="s">
        <v>84</v>
      </c>
      <c r="F10" s="90" t="s">
        <v>85</v>
      </c>
      <c r="G10" s="90" t="s">
        <v>86</v>
      </c>
    </row>
    <row r="11" spans="1:15" ht="11.25" customHeight="1">
      <c r="A11" s="156">
        <v>35520</v>
      </c>
      <c r="B11" s="76">
        <v>8.74</v>
      </c>
      <c r="C11" s="76">
        <v>12.97</v>
      </c>
      <c r="D11" s="76">
        <v>9.02</v>
      </c>
      <c r="E11" s="76"/>
      <c r="F11" s="76"/>
      <c r="G11" s="76"/>
      <c r="I11" s="76"/>
      <c r="J11" s="76"/>
      <c r="K11" s="76"/>
      <c r="L11" s="76"/>
      <c r="M11" s="76"/>
      <c r="N11" s="76"/>
      <c r="O11" s="76"/>
    </row>
    <row r="12" spans="1:14" ht="15" customHeight="1">
      <c r="A12" s="156">
        <v>35611</v>
      </c>
      <c r="B12" s="76">
        <v>9.77</v>
      </c>
      <c r="C12" s="76">
        <v>13.93</v>
      </c>
      <c r="D12" s="76">
        <v>8.4</v>
      </c>
      <c r="E12" s="76"/>
      <c r="F12" s="76"/>
      <c r="G12" s="76"/>
      <c r="I12" s="76"/>
      <c r="J12" s="76"/>
      <c r="K12" s="76"/>
      <c r="L12" s="76"/>
      <c r="M12" s="76"/>
      <c r="N12" s="76"/>
    </row>
    <row r="13" spans="1:14" ht="11.25" customHeight="1">
      <c r="A13" s="156">
        <v>35703</v>
      </c>
      <c r="B13" s="76">
        <v>9.29</v>
      </c>
      <c r="C13" s="76">
        <v>14.84</v>
      </c>
      <c r="D13" s="76">
        <v>8.22</v>
      </c>
      <c r="E13" s="76"/>
      <c r="F13" s="76"/>
      <c r="G13" s="76"/>
      <c r="I13" s="76"/>
      <c r="J13" s="76"/>
      <c r="K13" s="76"/>
      <c r="L13" s="76"/>
      <c r="M13" s="76"/>
      <c r="N13" s="76"/>
    </row>
    <row r="14" spans="1:14" ht="11.25" customHeight="1">
      <c r="A14" s="156">
        <v>35795</v>
      </c>
      <c r="B14" s="76">
        <v>11.79</v>
      </c>
      <c r="C14" s="76">
        <v>16.91</v>
      </c>
      <c r="D14" s="76">
        <v>10.06</v>
      </c>
      <c r="E14" s="76"/>
      <c r="F14" s="76"/>
      <c r="G14" s="76"/>
      <c r="H14" s="71"/>
      <c r="I14" s="76"/>
      <c r="J14" s="76"/>
      <c r="K14" s="76"/>
      <c r="L14" s="76"/>
      <c r="M14" s="76"/>
      <c r="N14" s="76"/>
    </row>
    <row r="15" spans="1:14" ht="11.25" customHeight="1">
      <c r="A15" s="156">
        <v>35885</v>
      </c>
      <c r="B15" s="76">
        <v>11.98</v>
      </c>
      <c r="C15" s="76">
        <v>17.59</v>
      </c>
      <c r="D15" s="76">
        <v>10.75</v>
      </c>
      <c r="E15" s="76"/>
      <c r="F15" s="76"/>
      <c r="G15" s="76"/>
      <c r="H15" s="71"/>
      <c r="I15" s="76"/>
      <c r="J15" s="76"/>
      <c r="K15" s="76"/>
      <c r="L15" s="76"/>
      <c r="M15" s="76"/>
      <c r="N15" s="76"/>
    </row>
    <row r="16" spans="1:14" ht="11.25" customHeight="1">
      <c r="A16" s="156">
        <v>35976</v>
      </c>
      <c r="B16" s="76">
        <v>13.01</v>
      </c>
      <c r="C16" s="76">
        <v>20</v>
      </c>
      <c r="D16" s="76">
        <v>11.82</v>
      </c>
      <c r="E16" s="76"/>
      <c r="F16" s="76"/>
      <c r="G16" s="76"/>
      <c r="H16" s="71"/>
      <c r="I16" s="76"/>
      <c r="J16" s="76"/>
      <c r="K16" s="76"/>
      <c r="L16" s="76"/>
      <c r="M16" s="76"/>
      <c r="N16" s="76"/>
    </row>
    <row r="17" spans="1:14" ht="11.25" customHeight="1">
      <c r="A17" s="156">
        <v>36068</v>
      </c>
      <c r="B17" s="76">
        <v>14.64</v>
      </c>
      <c r="C17" s="76">
        <v>21.43</v>
      </c>
      <c r="D17" s="76">
        <v>12.23</v>
      </c>
      <c r="E17" s="76"/>
      <c r="F17" s="76"/>
      <c r="G17" s="76"/>
      <c r="H17" s="71"/>
      <c r="I17" s="76"/>
      <c r="J17" s="76"/>
      <c r="K17" s="76"/>
      <c r="L17" s="76"/>
      <c r="M17" s="76"/>
      <c r="N17" s="76"/>
    </row>
    <row r="18" spans="1:14" ht="11.25" customHeight="1">
      <c r="A18" s="156">
        <v>36160</v>
      </c>
      <c r="B18" s="76">
        <v>15.14</v>
      </c>
      <c r="C18" s="76">
        <v>20.81</v>
      </c>
      <c r="D18" s="76">
        <v>14.58</v>
      </c>
      <c r="E18" s="76"/>
      <c r="F18" s="76"/>
      <c r="G18" s="76"/>
      <c r="H18" s="71"/>
      <c r="I18" s="76"/>
      <c r="J18" s="76"/>
      <c r="K18" s="76"/>
      <c r="L18" s="76"/>
      <c r="M18" s="76"/>
      <c r="N18" s="76"/>
    </row>
    <row r="19" spans="1:14" ht="11.25" customHeight="1">
      <c r="A19" s="156">
        <v>36250</v>
      </c>
      <c r="B19" s="76">
        <v>16.03</v>
      </c>
      <c r="C19" s="76">
        <v>23.3</v>
      </c>
      <c r="D19" s="76">
        <v>13.29</v>
      </c>
      <c r="E19" s="76"/>
      <c r="F19" s="76"/>
      <c r="G19" s="76"/>
      <c r="H19" s="71"/>
      <c r="I19" s="76"/>
      <c r="J19" s="76"/>
      <c r="K19" s="76"/>
      <c r="L19" s="76"/>
      <c r="M19" s="76"/>
      <c r="N19" s="76"/>
    </row>
    <row r="20" spans="1:14" ht="11.25" customHeight="1">
      <c r="A20" s="156">
        <v>36341</v>
      </c>
      <c r="B20" s="76">
        <v>17.94</v>
      </c>
      <c r="C20" s="76">
        <v>26.35</v>
      </c>
      <c r="D20" s="76">
        <v>15.71</v>
      </c>
      <c r="E20" s="76"/>
      <c r="F20" s="76"/>
      <c r="G20" s="76"/>
      <c r="H20" s="71"/>
      <c r="I20" s="76"/>
      <c r="J20" s="76"/>
      <c r="K20" s="76"/>
      <c r="L20" s="76"/>
      <c r="M20" s="76"/>
      <c r="N20" s="76"/>
    </row>
    <row r="21" spans="1:14" ht="11.25" customHeight="1">
      <c r="A21" s="156">
        <v>36433</v>
      </c>
      <c r="B21" s="76">
        <v>17.48</v>
      </c>
      <c r="C21" s="76">
        <v>25.46</v>
      </c>
      <c r="D21" s="76">
        <v>18.58</v>
      </c>
      <c r="E21" s="76"/>
      <c r="F21" s="76"/>
      <c r="G21" s="76"/>
      <c r="I21" s="76"/>
      <c r="J21" s="76"/>
      <c r="K21" s="76"/>
      <c r="L21" s="76"/>
      <c r="M21" s="76"/>
      <c r="N21" s="76"/>
    </row>
    <row r="22" spans="1:14" ht="15" customHeight="1">
      <c r="A22" s="156">
        <v>36525</v>
      </c>
      <c r="B22" s="76">
        <v>17.29</v>
      </c>
      <c r="C22" s="76">
        <v>24.86</v>
      </c>
      <c r="D22" s="76">
        <v>17.96</v>
      </c>
      <c r="E22" s="76"/>
      <c r="F22" s="76"/>
      <c r="G22" s="76"/>
      <c r="I22" s="76"/>
      <c r="J22" s="76"/>
      <c r="K22" s="76"/>
      <c r="L22" s="76"/>
      <c r="M22" s="76"/>
      <c r="N22" s="76"/>
    </row>
    <row r="23" spans="1:14" ht="11.25" customHeight="1">
      <c r="A23" s="156">
        <v>36616</v>
      </c>
      <c r="B23" s="76">
        <v>16.65</v>
      </c>
      <c r="C23" s="76">
        <v>24.68</v>
      </c>
      <c r="D23" s="76">
        <v>21.99</v>
      </c>
      <c r="E23" s="76"/>
      <c r="F23" s="76"/>
      <c r="G23" s="76"/>
      <c r="I23" s="76"/>
      <c r="J23" s="76"/>
      <c r="K23" s="76"/>
      <c r="L23" s="76"/>
      <c r="M23" s="76"/>
      <c r="N23" s="76"/>
    </row>
    <row r="24" spans="1:14" ht="11.25" customHeight="1">
      <c r="A24" s="156">
        <v>36707</v>
      </c>
      <c r="B24" s="76">
        <v>16.51</v>
      </c>
      <c r="C24" s="76">
        <v>23.29</v>
      </c>
      <c r="D24" s="76">
        <v>20.63</v>
      </c>
      <c r="E24" s="76"/>
      <c r="F24" s="76"/>
      <c r="G24" s="76"/>
      <c r="I24" s="76"/>
      <c r="J24" s="76"/>
      <c r="K24" s="76"/>
      <c r="L24" s="76"/>
      <c r="M24" s="76"/>
      <c r="N24" s="76"/>
    </row>
    <row r="25" spans="1:14" ht="11.25" customHeight="1">
      <c r="A25" s="156">
        <v>36799</v>
      </c>
      <c r="B25" s="76">
        <v>20.01</v>
      </c>
      <c r="C25" s="76">
        <v>26.29</v>
      </c>
      <c r="D25" s="76">
        <v>21.44</v>
      </c>
      <c r="E25" s="76"/>
      <c r="F25" s="76"/>
      <c r="G25" s="76"/>
      <c r="I25" s="76"/>
      <c r="J25" s="76"/>
      <c r="K25" s="76"/>
      <c r="L25" s="76"/>
      <c r="M25" s="76"/>
      <c r="N25" s="76"/>
    </row>
    <row r="26" spans="1:14" ht="11.25" customHeight="1">
      <c r="A26" s="156">
        <v>36891</v>
      </c>
      <c r="B26" s="76">
        <v>17.25</v>
      </c>
      <c r="C26" s="76">
        <v>22.47</v>
      </c>
      <c r="D26" s="76">
        <v>17.58</v>
      </c>
      <c r="E26" s="76"/>
      <c r="F26" s="76"/>
      <c r="G26" s="76"/>
      <c r="I26" s="76"/>
      <c r="J26" s="76"/>
      <c r="K26" s="76"/>
      <c r="L26" s="76"/>
      <c r="M26" s="76"/>
      <c r="N26" s="76"/>
    </row>
    <row r="27" spans="1:14" ht="11.25" customHeight="1">
      <c r="A27" s="156">
        <v>36981</v>
      </c>
      <c r="B27" s="76">
        <v>19.9</v>
      </c>
      <c r="C27" s="76">
        <v>24.95</v>
      </c>
      <c r="D27" s="76">
        <v>14.63</v>
      </c>
      <c r="E27" s="76"/>
      <c r="F27" s="76"/>
      <c r="G27" s="76"/>
      <c r="I27" s="76"/>
      <c r="J27" s="76"/>
      <c r="K27" s="76"/>
      <c r="L27" s="76"/>
      <c r="M27" s="76"/>
      <c r="N27" s="76"/>
    </row>
    <row r="28" spans="1:14" ht="11.25" customHeight="1">
      <c r="A28" s="156">
        <v>37072</v>
      </c>
      <c r="B28" s="76">
        <v>22.5</v>
      </c>
      <c r="C28" s="76">
        <v>24.15</v>
      </c>
      <c r="D28" s="76">
        <v>16.75</v>
      </c>
      <c r="E28" s="76"/>
      <c r="F28" s="76"/>
      <c r="G28" s="76"/>
      <c r="I28" s="76"/>
      <c r="J28" s="76"/>
      <c r="K28" s="76"/>
      <c r="L28" s="76"/>
      <c r="M28" s="76"/>
      <c r="N28" s="76"/>
    </row>
    <row r="29" spans="1:14" ht="11.25" customHeight="1">
      <c r="A29" s="156">
        <v>37164</v>
      </c>
      <c r="B29" s="76">
        <v>17.74</v>
      </c>
      <c r="C29" s="76">
        <v>18.17</v>
      </c>
      <c r="D29" s="76">
        <v>14.01</v>
      </c>
      <c r="E29" s="76"/>
      <c r="F29" s="76"/>
      <c r="G29" s="76"/>
      <c r="I29" s="76"/>
      <c r="J29" s="76"/>
      <c r="K29" s="76"/>
      <c r="L29" s="76"/>
      <c r="M29" s="76"/>
      <c r="N29" s="76"/>
    </row>
    <row r="30" spans="1:14" ht="11.25" customHeight="1">
      <c r="A30" s="156">
        <v>37256</v>
      </c>
      <c r="B30" s="76">
        <v>19.19</v>
      </c>
      <c r="C30" s="76">
        <v>20.67</v>
      </c>
      <c r="D30" s="76">
        <v>15.46</v>
      </c>
      <c r="E30" s="76"/>
      <c r="F30" s="76"/>
      <c r="G30" s="76"/>
      <c r="I30" s="76"/>
      <c r="J30" s="76"/>
      <c r="K30" s="76"/>
      <c r="L30" s="76"/>
      <c r="M30" s="76"/>
      <c r="N30" s="76"/>
    </row>
    <row r="31" spans="1:14" ht="11.25" customHeight="1">
      <c r="A31" s="156">
        <v>37346</v>
      </c>
      <c r="B31" s="76">
        <v>15.41</v>
      </c>
      <c r="C31" s="76">
        <v>13.71</v>
      </c>
      <c r="D31" s="76">
        <v>15.7</v>
      </c>
      <c r="E31" s="76"/>
      <c r="F31" s="76"/>
      <c r="G31" s="76"/>
      <c r="I31" s="76"/>
      <c r="J31" s="76"/>
      <c r="K31" s="76"/>
      <c r="L31" s="76"/>
      <c r="M31" s="76"/>
      <c r="N31" s="76"/>
    </row>
    <row r="32" spans="1:14" ht="15" customHeight="1">
      <c r="A32" s="156">
        <v>37437</v>
      </c>
      <c r="B32" s="76">
        <v>5.42</v>
      </c>
      <c r="C32" s="76">
        <v>2.76</v>
      </c>
      <c r="D32" s="76">
        <v>11.54</v>
      </c>
      <c r="E32" s="76"/>
      <c r="F32" s="76"/>
      <c r="G32" s="76"/>
      <c r="I32" s="76"/>
      <c r="J32" s="76"/>
      <c r="K32" s="76"/>
      <c r="L32" s="76"/>
      <c r="M32" s="76"/>
      <c r="N32" s="76"/>
    </row>
    <row r="33" spans="1:14" ht="11.25" customHeight="1">
      <c r="A33" s="156">
        <v>37529</v>
      </c>
      <c r="B33" s="76">
        <v>6.16</v>
      </c>
      <c r="C33" s="76">
        <v>6.76</v>
      </c>
      <c r="D33" s="76">
        <v>9.15</v>
      </c>
      <c r="E33" s="76"/>
      <c r="F33" s="76"/>
      <c r="G33" s="76"/>
      <c r="I33" s="76"/>
      <c r="J33" s="76"/>
      <c r="K33" s="76"/>
      <c r="L33" s="76"/>
      <c r="M33" s="76"/>
      <c r="N33" s="76"/>
    </row>
    <row r="34" spans="1:14" ht="11.25" customHeight="1">
      <c r="A34" s="156">
        <v>37621</v>
      </c>
      <c r="B34" s="76">
        <v>3.17</v>
      </c>
      <c r="C34" s="76">
        <v>0.48</v>
      </c>
      <c r="D34" s="76">
        <v>7.04</v>
      </c>
      <c r="E34" s="76"/>
      <c r="F34" s="76"/>
      <c r="G34" s="76"/>
      <c r="I34" s="76"/>
      <c r="J34" s="76"/>
      <c r="K34" s="76"/>
      <c r="L34" s="76"/>
      <c r="M34" s="76"/>
      <c r="N34" s="76"/>
    </row>
    <row r="35" spans="1:14" ht="11.25" customHeight="1">
      <c r="A35" s="156">
        <v>37711</v>
      </c>
      <c r="B35" s="76">
        <v>3.29</v>
      </c>
      <c r="C35" s="76">
        <v>1.65</v>
      </c>
      <c r="D35" s="76">
        <v>7.62</v>
      </c>
      <c r="E35" s="76"/>
      <c r="F35" s="76"/>
      <c r="G35" s="76"/>
      <c r="I35" s="76"/>
      <c r="J35" s="76"/>
      <c r="K35" s="76"/>
      <c r="L35" s="76"/>
      <c r="M35" s="76"/>
      <c r="N35" s="76"/>
    </row>
    <row r="36" spans="1:14" ht="11.25" customHeight="1">
      <c r="A36" s="156">
        <v>37802</v>
      </c>
      <c r="B36" s="76">
        <v>10.23</v>
      </c>
      <c r="C36" s="76">
        <v>14.33</v>
      </c>
      <c r="D36" s="76">
        <v>6.66</v>
      </c>
      <c r="E36" s="76"/>
      <c r="F36" s="76"/>
      <c r="G36" s="76"/>
      <c r="I36" s="76"/>
      <c r="J36" s="76"/>
      <c r="K36" s="76"/>
      <c r="L36" s="76"/>
      <c r="M36" s="76"/>
      <c r="N36" s="76"/>
    </row>
    <row r="37" spans="1:14" ht="11.25" customHeight="1">
      <c r="A37" s="156">
        <v>37894</v>
      </c>
      <c r="B37" s="76"/>
      <c r="C37" s="76"/>
      <c r="D37" s="76"/>
      <c r="E37" s="76">
        <v>9.28</v>
      </c>
      <c r="F37" s="76">
        <v>15.68</v>
      </c>
      <c r="G37" s="76">
        <v>10.27</v>
      </c>
      <c r="I37" s="76"/>
      <c r="J37" s="76"/>
      <c r="K37" s="76"/>
      <c r="L37" s="76"/>
      <c r="M37" s="76"/>
      <c r="N37" s="76"/>
    </row>
    <row r="38" spans="1:14" ht="11.25" customHeight="1">
      <c r="A38" s="156">
        <v>37986</v>
      </c>
      <c r="B38" s="76"/>
      <c r="C38" s="76"/>
      <c r="D38" s="76"/>
      <c r="E38" s="76">
        <v>11.36</v>
      </c>
      <c r="F38" s="76">
        <v>18.16</v>
      </c>
      <c r="G38" s="76">
        <v>14.75</v>
      </c>
      <c r="I38" s="76"/>
      <c r="J38" s="76"/>
      <c r="K38" s="76"/>
      <c r="L38" s="76"/>
      <c r="M38" s="76"/>
      <c r="N38" s="76"/>
    </row>
    <row r="39" spans="1:14" ht="11.25" customHeight="1">
      <c r="A39" s="156">
        <v>38077</v>
      </c>
      <c r="B39" s="76"/>
      <c r="C39" s="76"/>
      <c r="D39" s="76"/>
      <c r="E39" s="76">
        <v>15.5</v>
      </c>
      <c r="F39" s="76">
        <v>24.44</v>
      </c>
      <c r="G39" s="76">
        <v>13.42</v>
      </c>
      <c r="I39" s="76"/>
      <c r="J39" s="76"/>
      <c r="K39" s="76"/>
      <c r="L39" s="76"/>
      <c r="M39" s="76"/>
      <c r="N39" s="76"/>
    </row>
    <row r="40" spans="1:14" ht="11.25" customHeight="1">
      <c r="A40" s="156">
        <v>38168</v>
      </c>
      <c r="B40" s="76"/>
      <c r="C40" s="76"/>
      <c r="D40" s="76"/>
      <c r="E40" s="76">
        <v>15.17</v>
      </c>
      <c r="F40" s="76">
        <v>21.12</v>
      </c>
      <c r="G40" s="76">
        <v>16.1</v>
      </c>
      <c r="I40" s="76"/>
      <c r="J40" s="76"/>
      <c r="K40" s="76"/>
      <c r="L40" s="76"/>
      <c r="M40" s="76"/>
      <c r="N40" s="76"/>
    </row>
    <row r="41" spans="1:14" ht="11.25" customHeight="1">
      <c r="A41" s="156">
        <v>38260</v>
      </c>
      <c r="B41" s="76"/>
      <c r="C41" s="76"/>
      <c r="D41" s="76"/>
      <c r="E41" s="76">
        <v>19.14</v>
      </c>
      <c r="F41" s="76">
        <v>22.81</v>
      </c>
      <c r="G41" s="76">
        <v>13.95</v>
      </c>
      <c r="I41" s="76"/>
      <c r="J41" s="76"/>
      <c r="K41" s="76"/>
      <c r="L41" s="76"/>
      <c r="M41" s="76"/>
      <c r="N41" s="76"/>
    </row>
    <row r="42" spans="1:14" ht="15" customHeight="1">
      <c r="A42" s="156">
        <v>38352</v>
      </c>
      <c r="B42" s="76"/>
      <c r="C42" s="76"/>
      <c r="D42" s="76"/>
      <c r="E42" s="76">
        <v>19.95</v>
      </c>
      <c r="F42" s="76">
        <v>25.05</v>
      </c>
      <c r="G42" s="76">
        <v>13.59</v>
      </c>
      <c r="I42" s="76"/>
      <c r="J42" s="76"/>
      <c r="K42" s="76"/>
      <c r="L42" s="76"/>
      <c r="M42" s="76"/>
      <c r="N42" s="76"/>
    </row>
    <row r="43" spans="1:14" ht="11.25" customHeight="1">
      <c r="A43" s="156">
        <v>38442</v>
      </c>
      <c r="B43" s="76"/>
      <c r="C43" s="76"/>
      <c r="D43" s="76"/>
      <c r="E43" s="76">
        <v>20.71</v>
      </c>
      <c r="F43" s="76">
        <v>26.51</v>
      </c>
      <c r="G43" s="76">
        <v>18.44</v>
      </c>
      <c r="I43" s="76"/>
      <c r="J43" s="76"/>
      <c r="K43" s="76"/>
      <c r="L43" s="76"/>
      <c r="M43" s="76"/>
      <c r="N43" s="76"/>
    </row>
    <row r="44" spans="1:14" ht="11.25" customHeight="1">
      <c r="A44" s="156">
        <v>38533</v>
      </c>
      <c r="B44" s="76"/>
      <c r="C44" s="76"/>
      <c r="D44" s="76"/>
      <c r="E44" s="76">
        <v>25.63</v>
      </c>
      <c r="F44" s="76">
        <v>35.53</v>
      </c>
      <c r="G44" s="76">
        <v>17.87</v>
      </c>
      <c r="I44" s="76"/>
      <c r="J44" s="76"/>
      <c r="K44" s="76"/>
      <c r="L44" s="76"/>
      <c r="M44" s="76"/>
      <c r="N44" s="76"/>
    </row>
    <row r="45" spans="1:14" ht="11.25" customHeight="1">
      <c r="A45" s="156">
        <v>38625</v>
      </c>
      <c r="B45" s="76"/>
      <c r="C45" s="76"/>
      <c r="D45" s="76"/>
      <c r="E45" s="76">
        <v>25</v>
      </c>
      <c r="F45" s="76">
        <v>37.39</v>
      </c>
      <c r="G45" s="76">
        <v>22.97</v>
      </c>
      <c r="I45" s="76"/>
      <c r="J45" s="76"/>
      <c r="K45" s="76"/>
      <c r="L45" s="76"/>
      <c r="M45" s="76"/>
      <c r="N45" s="76"/>
    </row>
    <row r="46" spans="1:14" ht="11.25" customHeight="1">
      <c r="A46" s="156">
        <v>38717</v>
      </c>
      <c r="B46" s="76"/>
      <c r="C46" s="76"/>
      <c r="D46" s="76"/>
      <c r="E46" s="76">
        <v>31.07</v>
      </c>
      <c r="F46" s="76">
        <v>51.81</v>
      </c>
      <c r="G46" s="76">
        <v>23.56</v>
      </c>
      <c r="I46" s="76"/>
      <c r="J46" s="76"/>
      <c r="K46" s="76"/>
      <c r="L46" s="76"/>
      <c r="M46" s="76"/>
      <c r="N46" s="76"/>
    </row>
    <row r="47" spans="1:14" ht="11.25" customHeight="1">
      <c r="A47" s="156">
        <v>38807</v>
      </c>
      <c r="B47" s="76"/>
      <c r="C47" s="76"/>
      <c r="D47" s="76"/>
      <c r="E47" s="76">
        <v>39.16</v>
      </c>
      <c r="F47" s="76">
        <v>62.53</v>
      </c>
      <c r="G47" s="76">
        <v>24.96</v>
      </c>
      <c r="I47" s="76"/>
      <c r="J47" s="76"/>
      <c r="K47" s="76"/>
      <c r="L47" s="76"/>
      <c r="M47" s="76"/>
      <c r="N47" s="76"/>
    </row>
    <row r="48" spans="1:14" ht="11.25" customHeight="1">
      <c r="A48" s="156">
        <v>38898</v>
      </c>
      <c r="E48" s="76">
        <v>37.38</v>
      </c>
      <c r="F48" s="76">
        <v>55.39</v>
      </c>
      <c r="G48" s="76">
        <v>29.42</v>
      </c>
      <c r="I48" s="76"/>
      <c r="J48" s="76"/>
      <c r="K48" s="76"/>
      <c r="L48" s="76"/>
      <c r="M48" s="76"/>
      <c r="N48" s="76"/>
    </row>
    <row r="49" spans="1:14" ht="11.25" customHeight="1">
      <c r="A49" s="156">
        <v>38990</v>
      </c>
      <c r="E49" s="76">
        <v>34.23</v>
      </c>
      <c r="F49" s="76">
        <v>48.47</v>
      </c>
      <c r="G49" s="76">
        <v>23.78</v>
      </c>
      <c r="I49" s="76"/>
      <c r="J49" s="76"/>
      <c r="K49" s="76"/>
      <c r="L49" s="76"/>
      <c r="M49" s="76"/>
      <c r="N49" s="76"/>
    </row>
    <row r="50" spans="1:14" ht="11.25" customHeight="1">
      <c r="A50" s="156">
        <v>39082</v>
      </c>
      <c r="E50" s="76">
        <v>33.62</v>
      </c>
      <c r="F50" s="76">
        <v>43.44</v>
      </c>
      <c r="G50" s="76">
        <v>22.11</v>
      </c>
      <c r="I50" s="76"/>
      <c r="J50" s="76"/>
      <c r="K50" s="76"/>
      <c r="L50" s="76"/>
      <c r="M50" s="76"/>
      <c r="N50" s="76"/>
    </row>
    <row r="51" spans="1:14" ht="11.25" customHeight="1">
      <c r="A51" s="156">
        <v>39172</v>
      </c>
      <c r="E51" s="76">
        <v>22.52</v>
      </c>
      <c r="F51" s="76">
        <v>26.69</v>
      </c>
      <c r="G51" s="76">
        <v>17.92</v>
      </c>
      <c r="I51" s="76"/>
      <c r="J51" s="76"/>
      <c r="K51" s="76"/>
      <c r="L51" s="76"/>
      <c r="M51" s="76"/>
      <c r="N51" s="76"/>
    </row>
    <row r="52" spans="1:14" ht="11.25" customHeight="1">
      <c r="A52" s="156">
        <v>39263</v>
      </c>
      <c r="E52" s="76">
        <v>23.02</v>
      </c>
      <c r="F52" s="76">
        <v>28.26</v>
      </c>
      <c r="G52" s="76">
        <v>13.37</v>
      </c>
      <c r="I52" s="76"/>
      <c r="J52" s="76"/>
      <c r="K52" s="76"/>
      <c r="L52" s="76"/>
      <c r="M52" s="76"/>
      <c r="N52" s="76"/>
    </row>
    <row r="53" spans="1:14" ht="11.25" customHeight="1">
      <c r="A53" s="156">
        <v>39355</v>
      </c>
      <c r="E53" s="76">
        <v>21.68</v>
      </c>
      <c r="F53" s="76">
        <v>25.17</v>
      </c>
      <c r="G53" s="76">
        <v>16.74</v>
      </c>
      <c r="I53" s="76"/>
      <c r="J53" s="76"/>
      <c r="K53" s="76"/>
      <c r="L53" s="76"/>
      <c r="M53" s="76"/>
      <c r="N53" s="76"/>
    </row>
    <row r="54" spans="1:14" ht="11.25" customHeight="1">
      <c r="A54" s="156">
        <v>39447</v>
      </c>
      <c r="E54" s="76">
        <v>21.91</v>
      </c>
      <c r="F54" s="76">
        <v>24.65</v>
      </c>
      <c r="G54" s="76">
        <v>17.27</v>
      </c>
      <c r="I54" s="76"/>
      <c r="J54" s="76"/>
      <c r="K54" s="76"/>
      <c r="L54" s="76"/>
      <c r="M54" s="76"/>
      <c r="N54" s="76"/>
    </row>
    <row r="55" spans="1:14" ht="11.25" customHeight="1">
      <c r="A55" s="156">
        <v>39538</v>
      </c>
      <c r="E55" s="76">
        <v>40.07</v>
      </c>
      <c r="F55" s="76">
        <v>48.69</v>
      </c>
      <c r="G55" s="76">
        <v>21.4</v>
      </c>
      <c r="I55" s="76"/>
      <c r="J55" s="76"/>
      <c r="K55" s="76"/>
      <c r="L55" s="76"/>
      <c r="M55" s="76"/>
      <c r="N55" s="76"/>
    </row>
    <row r="56" spans="1:7" ht="11.25" customHeight="1">
      <c r="A56" s="86"/>
      <c r="E56" s="76"/>
      <c r="F56" s="76"/>
      <c r="G56" s="76"/>
    </row>
    <row r="57" spans="1:7" ht="11.25" customHeight="1">
      <c r="A57" s="86"/>
      <c r="E57" s="76"/>
      <c r="F57" s="76"/>
      <c r="G57" s="76"/>
    </row>
    <row r="58" spans="1:7" ht="11.25" customHeight="1">
      <c r="A58" s="86"/>
      <c r="G58" s="52"/>
    </row>
    <row r="59" spans="1:7" ht="11.25" customHeight="1">
      <c r="A59" s="87"/>
      <c r="G59" s="84"/>
    </row>
    <row r="60" spans="1:7" ht="15" customHeight="1">
      <c r="A60" s="87"/>
      <c r="G60" s="84"/>
    </row>
    <row r="61" spans="1:7" ht="11.25" customHeight="1">
      <c r="A61" s="87"/>
      <c r="G61" s="84"/>
    </row>
    <row r="62" spans="1:7" ht="11.25" customHeight="1">
      <c r="A62" s="87"/>
      <c r="G62" s="84"/>
    </row>
    <row r="63" spans="1:7" ht="11.25" customHeight="1">
      <c r="A63" s="87"/>
      <c r="G63" s="84"/>
    </row>
    <row r="64" spans="1:7" ht="11.25" customHeight="1">
      <c r="A64" s="87"/>
      <c r="G64" s="84"/>
    </row>
    <row r="65" spans="1:7" ht="11.25" customHeight="1">
      <c r="A65" s="87"/>
      <c r="G65" s="84"/>
    </row>
    <row r="66" spans="1:7" ht="11.25" customHeight="1">
      <c r="A66" s="87"/>
      <c r="G66" s="84"/>
    </row>
    <row r="67" spans="1:7" ht="11.25" customHeight="1">
      <c r="A67" s="87"/>
      <c r="G67" s="84"/>
    </row>
    <row r="68" spans="1:7" ht="11.25" customHeight="1">
      <c r="A68" s="83"/>
      <c r="G68" s="84"/>
    </row>
    <row r="69" spans="1:7" ht="11.25" customHeight="1">
      <c r="A69" s="89"/>
      <c r="G69" s="84"/>
    </row>
    <row r="70" spans="1:7" ht="11.25" customHeight="1">
      <c r="A70" s="89"/>
      <c r="B70" s="2"/>
      <c r="C70" s="2"/>
      <c r="D70" s="2"/>
      <c r="E70" s="2"/>
      <c r="F70" s="2"/>
      <c r="G70" s="84"/>
    </row>
    <row r="71" spans="1:7" ht="11.25" customHeight="1">
      <c r="A71" s="89"/>
      <c r="B71" s="2"/>
      <c r="C71" s="2"/>
      <c r="D71" s="2"/>
      <c r="E71" s="2"/>
      <c r="F71" s="2"/>
      <c r="G71" s="88"/>
    </row>
    <row r="72" spans="1:7" ht="11.25" customHeight="1">
      <c r="A72" s="89"/>
      <c r="B72" s="2"/>
      <c r="C72" s="2"/>
      <c r="D72" s="2"/>
      <c r="E72" s="2"/>
      <c r="F72" s="2"/>
      <c r="G72" s="88"/>
    </row>
    <row r="73" spans="1:6" ht="11.25" customHeight="1">
      <c r="A73" s="89"/>
      <c r="B73" s="2"/>
      <c r="C73" s="2"/>
      <c r="D73" s="2"/>
      <c r="E73" s="2"/>
      <c r="F73" s="2"/>
    </row>
    <row r="74" spans="1:6" ht="11.25" customHeight="1">
      <c r="A74" s="89"/>
      <c r="B74" s="2"/>
      <c r="C74" s="2"/>
      <c r="D74" s="2"/>
      <c r="E74" s="2"/>
      <c r="F74" s="2"/>
    </row>
    <row r="75" spans="1:6" ht="11.25" customHeight="1">
      <c r="A75" s="89"/>
      <c r="B75" s="2"/>
      <c r="C75" s="2"/>
      <c r="D75" s="2"/>
      <c r="E75" s="2"/>
      <c r="F75" s="2"/>
    </row>
    <row r="76" spans="1:6" ht="11.25" customHeight="1">
      <c r="A76" s="89"/>
      <c r="B76" s="2"/>
      <c r="C76" s="2"/>
      <c r="D76" s="2"/>
      <c r="E76" s="2"/>
      <c r="F76" s="2"/>
    </row>
    <row r="77" spans="1:6" ht="11.25" customHeight="1">
      <c r="A77" s="89"/>
      <c r="B77" s="2"/>
      <c r="C77" s="2"/>
      <c r="D77" s="2"/>
      <c r="E77" s="2"/>
      <c r="F77" s="2"/>
    </row>
    <row r="78" spans="1:6" ht="11.25" customHeight="1">
      <c r="A78" s="89"/>
      <c r="B78" s="2"/>
      <c r="C78" s="2"/>
      <c r="D78" s="2"/>
      <c r="E78" s="2"/>
      <c r="F78" s="2"/>
    </row>
    <row r="79" spans="1:6" ht="11.25" customHeight="1">
      <c r="A79" s="89"/>
      <c r="B79" s="2"/>
      <c r="C79" s="2"/>
      <c r="D79" s="2"/>
      <c r="E79" s="2"/>
      <c r="F79" s="2"/>
    </row>
    <row r="80" spans="1:6" ht="11.25" customHeight="1">
      <c r="A80" s="89"/>
      <c r="B80" s="2"/>
      <c r="C80" s="2"/>
      <c r="D80" s="2"/>
      <c r="E80" s="2"/>
      <c r="F80" s="2"/>
    </row>
    <row r="81" spans="1:6" ht="11.25" customHeight="1">
      <c r="A81" s="89"/>
      <c r="B81" s="2"/>
      <c r="C81" s="2"/>
      <c r="D81" s="2"/>
      <c r="E81" s="2"/>
      <c r="F81" s="2"/>
    </row>
    <row r="82" spans="1:6" ht="11.25" customHeight="1">
      <c r="A82" s="89"/>
      <c r="B82" s="2"/>
      <c r="C82" s="2"/>
      <c r="D82" s="2"/>
      <c r="E82" s="2"/>
      <c r="F82" s="2"/>
    </row>
    <row r="83" spans="1:6" ht="11.25" customHeight="1">
      <c r="A83" s="89"/>
      <c r="B83" s="2"/>
      <c r="C83" s="2"/>
      <c r="D83" s="2"/>
      <c r="E83" s="2"/>
      <c r="F83" s="2"/>
    </row>
    <row r="84" spans="1:6" ht="11.25" customHeight="1">
      <c r="A84" s="89"/>
      <c r="B84" s="2"/>
      <c r="C84" s="2"/>
      <c r="D84" s="2"/>
      <c r="E84" s="2"/>
      <c r="F84" s="2"/>
    </row>
    <row r="85" spans="1:6" ht="11.25" customHeight="1">
      <c r="A85" s="89"/>
      <c r="B85" s="2"/>
      <c r="C85" s="2"/>
      <c r="D85" s="2"/>
      <c r="E85" s="2"/>
      <c r="F85" s="2"/>
    </row>
    <row r="86" spans="1:6" ht="11.25" customHeight="1">
      <c r="A86" s="89"/>
      <c r="B86" s="2"/>
      <c r="C86" s="2"/>
      <c r="D86" s="2"/>
      <c r="E86" s="2"/>
      <c r="F86" s="2"/>
    </row>
    <row r="87" spans="1:6" ht="11.25" customHeight="1">
      <c r="A87" s="89"/>
      <c r="B87" s="2"/>
      <c r="C87" s="2"/>
      <c r="D87" s="2"/>
      <c r="E87" s="2"/>
      <c r="F87" s="2"/>
    </row>
    <row r="88" spans="1:6" ht="11.25" customHeight="1">
      <c r="A88" s="89"/>
      <c r="B88" s="2"/>
      <c r="C88" s="2"/>
      <c r="D88" s="2"/>
      <c r="E88" s="2"/>
      <c r="F88" s="2"/>
    </row>
    <row r="89" spans="1:6" ht="11.25" customHeight="1">
      <c r="A89" s="89"/>
      <c r="B89" s="2"/>
      <c r="C89" s="2"/>
      <c r="D89" s="2"/>
      <c r="E89" s="2"/>
      <c r="F89" s="2"/>
    </row>
    <row r="90" spans="1:6" ht="11.25" customHeight="1">
      <c r="A90" s="89"/>
      <c r="B90" s="2"/>
      <c r="C90" s="2"/>
      <c r="D90" s="2"/>
      <c r="E90" s="2"/>
      <c r="F90" s="2"/>
    </row>
    <row r="91" spans="1:6" ht="11.25" customHeight="1">
      <c r="A91" s="89"/>
      <c r="B91" s="2"/>
      <c r="C91" s="2"/>
      <c r="D91" s="2"/>
      <c r="E91" s="2"/>
      <c r="F91" s="2"/>
    </row>
    <row r="92" spans="1:6" ht="11.25" customHeight="1">
      <c r="A92" s="89"/>
      <c r="B92" s="2"/>
      <c r="C92" s="2"/>
      <c r="D92" s="2"/>
      <c r="E92" s="2"/>
      <c r="F92" s="2"/>
    </row>
    <row r="93" spans="1:6" ht="11.25" customHeight="1">
      <c r="A93" s="89"/>
      <c r="B93" s="2"/>
      <c r="C93" s="2"/>
      <c r="D93" s="2"/>
      <c r="E93" s="2"/>
      <c r="F93" s="2"/>
    </row>
    <row r="94" spans="1:6" ht="11.25" customHeight="1">
      <c r="A94" s="89"/>
      <c r="B94" s="2"/>
      <c r="C94" s="2"/>
      <c r="D94" s="2"/>
      <c r="E94" s="2"/>
      <c r="F94" s="2"/>
    </row>
    <row r="95" spans="1:6" ht="11.25" customHeight="1">
      <c r="A95" s="89"/>
      <c r="B95" s="2"/>
      <c r="C95" s="2"/>
      <c r="D95" s="2"/>
      <c r="E95" s="2"/>
      <c r="F95" s="2"/>
    </row>
    <row r="96" spans="1:6" ht="11.25" customHeight="1">
      <c r="A96" s="89"/>
      <c r="B96" s="2"/>
      <c r="C96" s="2"/>
      <c r="D96" s="2"/>
      <c r="E96" s="2"/>
      <c r="F96" s="2"/>
    </row>
    <row r="97" spans="1:6" ht="11.25" customHeight="1">
      <c r="A97" s="89"/>
      <c r="B97" s="2"/>
      <c r="C97" s="2"/>
      <c r="D97" s="2"/>
      <c r="E97" s="2"/>
      <c r="F97" s="2"/>
    </row>
    <row r="98" spans="1:6" ht="11.25" customHeight="1">
      <c r="A98" s="89"/>
      <c r="B98" s="2"/>
      <c r="C98" s="2"/>
      <c r="D98" s="2"/>
      <c r="E98" s="2"/>
      <c r="F98" s="2"/>
    </row>
    <row r="99" spans="1:6" ht="11.25" customHeight="1">
      <c r="A99" s="89"/>
      <c r="B99" s="2"/>
      <c r="C99" s="2"/>
      <c r="D99" s="2"/>
      <c r="E99" s="2"/>
      <c r="F99" s="2"/>
    </row>
    <row r="100" spans="1:6" ht="11.25" customHeight="1">
      <c r="A100" s="89"/>
      <c r="B100" s="2"/>
      <c r="C100" s="2"/>
      <c r="D100" s="2"/>
      <c r="E100" s="2"/>
      <c r="F100" s="2"/>
    </row>
    <row r="101" spans="1:6" ht="11.25" customHeight="1">
      <c r="A101" s="89"/>
      <c r="B101" s="2"/>
      <c r="C101" s="2"/>
      <c r="D101" s="2"/>
      <c r="E101" s="2"/>
      <c r="F101" s="2"/>
    </row>
    <row r="102" spans="1:6" ht="11.25" customHeight="1">
      <c r="A102" s="89"/>
      <c r="B102" s="2"/>
      <c r="C102" s="2"/>
      <c r="D102" s="2"/>
      <c r="E102" s="2"/>
      <c r="F102" s="2"/>
    </row>
    <row r="103" spans="1:6" ht="11.25" customHeight="1">
      <c r="A103" s="89"/>
      <c r="B103" s="2"/>
      <c r="C103" s="2"/>
      <c r="D103" s="2"/>
      <c r="E103" s="2"/>
      <c r="F103" s="2"/>
    </row>
    <row r="104" spans="1:6" ht="11.25" customHeight="1">
      <c r="A104" s="89"/>
      <c r="B104" s="2"/>
      <c r="C104" s="2"/>
      <c r="D104" s="2"/>
      <c r="E104" s="2"/>
      <c r="F104" s="2"/>
    </row>
    <row r="105" spans="1:6" ht="11.25" customHeight="1">
      <c r="A105" s="89"/>
      <c r="B105" s="2"/>
      <c r="C105" s="2"/>
      <c r="D105" s="2"/>
      <c r="E105" s="2"/>
      <c r="F105" s="2"/>
    </row>
    <row r="106" spans="1:6" ht="11.25" customHeight="1">
      <c r="A106" s="89"/>
      <c r="B106" s="2"/>
      <c r="C106" s="2"/>
      <c r="D106" s="2"/>
      <c r="E106" s="2"/>
      <c r="F106" s="2"/>
    </row>
    <row r="107" spans="1:6" ht="11.25" customHeight="1">
      <c r="A107" s="89"/>
      <c r="B107" s="2"/>
      <c r="C107" s="2"/>
      <c r="D107" s="2"/>
      <c r="E107" s="2"/>
      <c r="F107" s="2"/>
    </row>
    <row r="108" spans="1:6" ht="11.25" customHeight="1">
      <c r="A108" s="89"/>
      <c r="B108" s="2"/>
      <c r="C108" s="2"/>
      <c r="D108" s="2"/>
      <c r="E108" s="2"/>
      <c r="F108" s="2"/>
    </row>
    <row r="109" spans="1:6" ht="11.25" customHeight="1">
      <c r="A109" s="89"/>
      <c r="B109" s="2"/>
      <c r="C109" s="2"/>
      <c r="D109" s="2"/>
      <c r="E109" s="2"/>
      <c r="F109" s="2"/>
    </row>
    <row r="110" spans="1:6" ht="11.25" customHeight="1">
      <c r="A110" s="89"/>
      <c r="B110" s="2"/>
      <c r="C110" s="2"/>
      <c r="D110" s="2"/>
      <c r="E110" s="2"/>
      <c r="F110" s="2"/>
    </row>
    <row r="111" spans="1:6" ht="11.25">
      <c r="A111" s="89"/>
      <c r="B111" s="2"/>
      <c r="C111" s="2"/>
      <c r="D111" s="2"/>
      <c r="E111" s="2"/>
      <c r="F111" s="2"/>
    </row>
    <row r="112" spans="1:6" ht="11.25">
      <c r="A112" s="89"/>
      <c r="B112" s="2"/>
      <c r="C112" s="2"/>
      <c r="D112" s="2"/>
      <c r="E112" s="2"/>
      <c r="F112" s="2"/>
    </row>
    <row r="113" spans="1:6" ht="11.25">
      <c r="A113" s="89"/>
      <c r="B113" s="2"/>
      <c r="C113" s="2"/>
      <c r="D113" s="2"/>
      <c r="E113" s="2"/>
      <c r="F113" s="2"/>
    </row>
    <row r="114" spans="1:6" ht="11.25">
      <c r="A114" s="89"/>
      <c r="B114" s="2"/>
      <c r="C114" s="2"/>
      <c r="D114" s="2"/>
      <c r="E114" s="2"/>
      <c r="F114" s="2"/>
    </row>
    <row r="115" spans="1:6" ht="15" customHeight="1">
      <c r="A115" s="89"/>
      <c r="B115" s="2"/>
      <c r="C115" s="2"/>
      <c r="D115" s="2"/>
      <c r="E115" s="2"/>
      <c r="F115" s="2"/>
    </row>
    <row r="116" spans="1:6" ht="11.25">
      <c r="A116" s="89"/>
      <c r="B116" s="2"/>
      <c r="C116" s="2"/>
      <c r="D116" s="2"/>
      <c r="E116" s="2"/>
      <c r="F116" s="2"/>
    </row>
    <row r="117" spans="1:6" ht="11.25">
      <c r="A117" s="89"/>
      <c r="B117" s="2"/>
      <c r="C117" s="2"/>
      <c r="D117" s="2"/>
      <c r="E117" s="2"/>
      <c r="F117" s="2"/>
    </row>
    <row r="118" spans="1:6" ht="11.25">
      <c r="A118" s="89"/>
      <c r="B118" s="2"/>
      <c r="C118" s="2"/>
      <c r="D118" s="2"/>
      <c r="E118" s="2"/>
      <c r="F118" s="2"/>
    </row>
    <row r="119" spans="1:6" ht="11.25">
      <c r="A119" s="89"/>
      <c r="B119" s="2"/>
      <c r="C119" s="2"/>
      <c r="D119" s="2"/>
      <c r="E119" s="2"/>
      <c r="F119" s="2"/>
    </row>
    <row r="120" spans="1:6" ht="11.25">
      <c r="A120" s="89"/>
      <c r="B120" s="2"/>
      <c r="C120" s="2"/>
      <c r="D120" s="2"/>
      <c r="E120" s="2"/>
      <c r="F120" s="2"/>
    </row>
    <row r="121" spans="1:6" ht="11.25">
      <c r="A121" s="89"/>
      <c r="B121" s="2"/>
      <c r="C121" s="2"/>
      <c r="D121" s="2"/>
      <c r="E121" s="2"/>
      <c r="F121" s="2"/>
    </row>
    <row r="122" spans="1:6" ht="11.25">
      <c r="A122" s="89"/>
      <c r="B122" s="2"/>
      <c r="C122" s="2"/>
      <c r="D122" s="2"/>
      <c r="E122" s="2"/>
      <c r="F122" s="2"/>
    </row>
    <row r="123" spans="1:6" ht="11.25">
      <c r="A123" s="89"/>
      <c r="B123" s="2"/>
      <c r="C123" s="2"/>
      <c r="D123" s="2"/>
      <c r="E123" s="2"/>
      <c r="F123" s="2"/>
    </row>
    <row r="124" spans="1:6" ht="11.25">
      <c r="A124" s="89"/>
      <c r="B124" s="2"/>
      <c r="C124" s="2"/>
      <c r="D124" s="2"/>
      <c r="E124" s="2"/>
      <c r="F124" s="2"/>
    </row>
    <row r="125" spans="1:6" ht="11.25">
      <c r="A125" s="89"/>
      <c r="B125" s="2"/>
      <c r="C125" s="2"/>
      <c r="D125" s="2"/>
      <c r="E125" s="2"/>
      <c r="F125" s="2"/>
    </row>
    <row r="126" spans="1:6" ht="11.25">
      <c r="A126" s="89"/>
      <c r="B126" s="2"/>
      <c r="C126" s="2"/>
      <c r="D126" s="2"/>
      <c r="E126" s="2"/>
      <c r="F126" s="2"/>
    </row>
    <row r="127" spans="1:6" ht="15" customHeight="1">
      <c r="A127" s="89"/>
      <c r="B127" s="2"/>
      <c r="C127" s="2"/>
      <c r="D127" s="2"/>
      <c r="E127" s="2"/>
      <c r="F127" s="2"/>
    </row>
    <row r="128" spans="1:6" ht="11.25">
      <c r="A128" s="89"/>
      <c r="B128" s="2"/>
      <c r="C128" s="2"/>
      <c r="D128" s="2"/>
      <c r="E128" s="2"/>
      <c r="F128" s="2"/>
    </row>
    <row r="129" spans="1:6" ht="11.25">
      <c r="A129" s="89"/>
      <c r="B129" s="2"/>
      <c r="C129" s="2"/>
      <c r="D129" s="2"/>
      <c r="E129" s="2"/>
      <c r="F129" s="2"/>
    </row>
    <row r="130" spans="1:6" ht="11.25">
      <c r="A130" s="89"/>
      <c r="B130" s="2"/>
      <c r="C130" s="2"/>
      <c r="D130" s="2"/>
      <c r="E130" s="2"/>
      <c r="F130" s="2"/>
    </row>
    <row r="131" spans="1:6" ht="11.25">
      <c r="A131" s="89"/>
      <c r="B131" s="2"/>
      <c r="C131" s="2"/>
      <c r="D131" s="2"/>
      <c r="E131" s="2"/>
      <c r="F131" s="2"/>
    </row>
    <row r="132" spans="1:6" ht="11.25">
      <c r="A132" s="89"/>
      <c r="B132" s="2"/>
      <c r="C132" s="2"/>
      <c r="D132" s="2"/>
      <c r="E132" s="2"/>
      <c r="F132" s="2"/>
    </row>
    <row r="133" spans="1:6" ht="11.25">
      <c r="A133" s="89"/>
      <c r="B133" s="2"/>
      <c r="C133" s="2"/>
      <c r="D133" s="2"/>
      <c r="E133" s="2"/>
      <c r="F133" s="2"/>
    </row>
    <row r="134" spans="1:6" ht="11.25">
      <c r="A134" s="89"/>
      <c r="B134" s="2"/>
      <c r="C134" s="2"/>
      <c r="D134" s="2"/>
      <c r="E134" s="2"/>
      <c r="F134" s="2"/>
    </row>
    <row r="135" spans="1:6" ht="11.25">
      <c r="A135" s="89"/>
      <c r="B135" s="2"/>
      <c r="C135" s="2"/>
      <c r="D135" s="2"/>
      <c r="E135" s="2"/>
      <c r="F135" s="2"/>
    </row>
    <row r="136" spans="1:6" ht="11.25">
      <c r="A136" s="89"/>
      <c r="B136" s="2"/>
      <c r="C136" s="2"/>
      <c r="D136" s="2"/>
      <c r="E136" s="2"/>
      <c r="F136" s="2"/>
    </row>
    <row r="137" spans="1:6" ht="11.25">
      <c r="A137" s="89"/>
      <c r="B137" s="2"/>
      <c r="C137" s="2"/>
      <c r="D137" s="2"/>
      <c r="E137" s="2"/>
      <c r="F137" s="2"/>
    </row>
    <row r="138" spans="1:6" ht="11.25">
      <c r="A138" s="89"/>
      <c r="B138" s="2"/>
      <c r="C138" s="2"/>
      <c r="D138" s="2"/>
      <c r="E138" s="2"/>
      <c r="F138" s="2"/>
    </row>
    <row r="139" spans="1:6" ht="11.25">
      <c r="A139" s="89"/>
      <c r="B139" s="2"/>
      <c r="C139" s="2"/>
      <c r="D139" s="2"/>
      <c r="E139" s="2"/>
      <c r="F139" s="2"/>
    </row>
    <row r="140" spans="1:6" ht="11.25">
      <c r="A140" s="89"/>
      <c r="B140" s="2"/>
      <c r="C140" s="2"/>
      <c r="D140" s="2"/>
      <c r="E140" s="2"/>
      <c r="F140" s="2"/>
    </row>
    <row r="141" spans="1:6" ht="11.25">
      <c r="A141" s="89"/>
      <c r="B141" s="2"/>
      <c r="C141" s="2"/>
      <c r="D141" s="2"/>
      <c r="E141" s="2"/>
      <c r="F141" s="2"/>
    </row>
    <row r="142" spans="1:6" ht="11.25">
      <c r="A142" s="89"/>
      <c r="B142" s="2"/>
      <c r="C142" s="2"/>
      <c r="D142" s="2"/>
      <c r="E142" s="2"/>
      <c r="F142" s="2"/>
    </row>
    <row r="143" spans="1:6" ht="11.25">
      <c r="A143" s="89"/>
      <c r="B143" s="2"/>
      <c r="C143" s="2"/>
      <c r="D143" s="2"/>
      <c r="E143" s="2"/>
      <c r="F143" s="2"/>
    </row>
    <row r="144" spans="1:6" ht="11.25">
      <c r="A144" s="89"/>
      <c r="B144" s="2"/>
      <c r="C144" s="2"/>
      <c r="D144" s="2"/>
      <c r="E144" s="2"/>
      <c r="F144" s="2"/>
    </row>
    <row r="145" spans="1:6" ht="11.25">
      <c r="A145" s="89"/>
      <c r="B145" s="2"/>
      <c r="C145" s="2"/>
      <c r="D145" s="2"/>
      <c r="E145" s="2"/>
      <c r="F145" s="2"/>
    </row>
    <row r="146" spans="1:6" ht="11.25">
      <c r="A146" s="89"/>
      <c r="B146" s="2"/>
      <c r="C146" s="2"/>
      <c r="D146" s="2"/>
      <c r="E146" s="2"/>
      <c r="F146" s="2"/>
    </row>
    <row r="147" spans="1:6" ht="11.25">
      <c r="A147" s="89"/>
      <c r="B147" s="2"/>
      <c r="C147" s="2"/>
      <c r="D147" s="2"/>
      <c r="E147" s="2"/>
      <c r="F147" s="2"/>
    </row>
    <row r="148" spans="1:6" ht="11.25">
      <c r="A148" s="89"/>
      <c r="B148" s="2"/>
      <c r="C148" s="2"/>
      <c r="D148" s="2"/>
      <c r="E148" s="2"/>
      <c r="F148" s="2"/>
    </row>
    <row r="149" spans="1:6" ht="11.25">
      <c r="A149" s="89"/>
      <c r="B149" s="2"/>
      <c r="C149" s="2"/>
      <c r="D149" s="2"/>
      <c r="E149" s="2"/>
      <c r="F149" s="2"/>
    </row>
    <row r="150" spans="1:6" ht="11.25">
      <c r="A150" s="89"/>
      <c r="B150" s="2"/>
      <c r="C150" s="2"/>
      <c r="D150" s="2"/>
      <c r="E150" s="2"/>
      <c r="F150" s="2"/>
    </row>
    <row r="151" spans="1:6" ht="11.25">
      <c r="A151" s="89"/>
      <c r="B151" s="2"/>
      <c r="C151" s="2"/>
      <c r="D151" s="2"/>
      <c r="E151" s="2"/>
      <c r="F151" s="2"/>
    </row>
    <row r="152" spans="1:6" ht="11.25">
      <c r="A152" s="89"/>
      <c r="B152" s="2"/>
      <c r="C152" s="2"/>
      <c r="D152" s="2"/>
      <c r="E152" s="2"/>
      <c r="F152" s="2"/>
    </row>
    <row r="153" spans="1:6" ht="11.25">
      <c r="A153" s="89"/>
      <c r="B153" s="2"/>
      <c r="C153" s="2"/>
      <c r="D153" s="2"/>
      <c r="E153" s="2"/>
      <c r="F153" s="2"/>
    </row>
    <row r="154" spans="1:6" ht="11.25">
      <c r="A154" s="89"/>
      <c r="B154" s="2"/>
      <c r="C154" s="2"/>
      <c r="D154" s="2"/>
      <c r="E154" s="2"/>
      <c r="F154" s="2"/>
    </row>
    <row r="155" spans="1:6" ht="11.25">
      <c r="A155" s="89"/>
      <c r="B155" s="2"/>
      <c r="C155" s="2"/>
      <c r="D155" s="2"/>
      <c r="E155" s="2"/>
      <c r="F155" s="2"/>
    </row>
    <row r="156" spans="1:6" ht="11.25">
      <c r="A156" s="89"/>
      <c r="B156" s="2"/>
      <c r="C156" s="2"/>
      <c r="D156" s="2"/>
      <c r="E156" s="2"/>
      <c r="F156" s="2"/>
    </row>
    <row r="157" spans="1:6" ht="11.25">
      <c r="A157" s="89"/>
      <c r="B157" s="2"/>
      <c r="C157" s="2"/>
      <c r="D157" s="2"/>
      <c r="E157" s="2"/>
      <c r="F157" s="2"/>
    </row>
    <row r="158" spans="1:6" ht="11.25">
      <c r="A158" s="89"/>
      <c r="B158" s="2"/>
      <c r="C158" s="2"/>
      <c r="D158" s="2"/>
      <c r="E158" s="2"/>
      <c r="F158" s="2"/>
    </row>
    <row r="159" spans="1:6" ht="11.25">
      <c r="A159" s="89"/>
      <c r="B159" s="2"/>
      <c r="C159" s="2"/>
      <c r="D159" s="2"/>
      <c r="E159" s="2"/>
      <c r="F159" s="2"/>
    </row>
    <row r="160" spans="1:6" ht="11.25">
      <c r="A160" s="89"/>
      <c r="B160" s="2"/>
      <c r="C160" s="2"/>
      <c r="D160" s="2"/>
      <c r="E160" s="2"/>
      <c r="F160" s="2"/>
    </row>
    <row r="161" spans="1:6" ht="11.25">
      <c r="A161" s="89"/>
      <c r="B161" s="2"/>
      <c r="C161" s="2"/>
      <c r="D161" s="2"/>
      <c r="E161" s="2"/>
      <c r="F161" s="2"/>
    </row>
    <row r="162" spans="1:6" ht="11.25">
      <c r="A162" s="89"/>
      <c r="B162" s="2"/>
      <c r="C162" s="2"/>
      <c r="D162" s="2"/>
      <c r="E162" s="2"/>
      <c r="F162" s="2"/>
    </row>
    <row r="163" spans="1:6" ht="11.25">
      <c r="A163" s="89"/>
      <c r="B163" s="2"/>
      <c r="C163" s="2"/>
      <c r="D163" s="2"/>
      <c r="E163" s="2"/>
      <c r="F163" s="2"/>
    </row>
    <row r="164" spans="1:6" ht="11.25">
      <c r="A164" s="89"/>
      <c r="B164" s="2"/>
      <c r="C164" s="2"/>
      <c r="D164" s="2"/>
      <c r="E164" s="2"/>
      <c r="F164" s="2"/>
    </row>
    <row r="165" spans="1:6" ht="11.25">
      <c r="A165" s="89"/>
      <c r="B165" s="2"/>
      <c r="C165" s="2"/>
      <c r="D165" s="2"/>
      <c r="E165" s="2"/>
      <c r="F165" s="2"/>
    </row>
    <row r="166" spans="1:6" ht="11.25">
      <c r="A166" s="89"/>
      <c r="B166" s="2"/>
      <c r="C166" s="2"/>
      <c r="D166" s="2"/>
      <c r="E166" s="2"/>
      <c r="F166" s="2"/>
    </row>
    <row r="167" spans="1:6" ht="11.25">
      <c r="A167" s="89"/>
      <c r="B167" s="2"/>
      <c r="C167" s="2"/>
      <c r="D167" s="2"/>
      <c r="E167" s="2"/>
      <c r="F167" s="2"/>
    </row>
    <row r="168" spans="1:6" ht="11.25">
      <c r="A168" s="89"/>
      <c r="B168" s="2"/>
      <c r="C168" s="2"/>
      <c r="D168" s="2"/>
      <c r="E168" s="2"/>
      <c r="F168" s="2"/>
    </row>
    <row r="169" spans="1:6" ht="11.25">
      <c r="A169" s="89"/>
      <c r="B169" s="2"/>
      <c r="C169" s="2"/>
      <c r="D169" s="2"/>
      <c r="E169" s="2"/>
      <c r="F169" s="2"/>
    </row>
    <row r="170" spans="1:6" ht="11.25">
      <c r="A170" s="89"/>
      <c r="B170" s="2"/>
      <c r="C170" s="2"/>
      <c r="D170" s="2"/>
      <c r="E170" s="2"/>
      <c r="F170" s="2"/>
    </row>
    <row r="171" spans="1:6" ht="11.25">
      <c r="A171" s="89"/>
      <c r="B171" s="2"/>
      <c r="C171" s="2"/>
      <c r="D171" s="2"/>
      <c r="E171" s="2"/>
      <c r="F171" s="2"/>
    </row>
    <row r="172" spans="1:6" ht="11.25">
      <c r="A172" s="89"/>
      <c r="B172" s="2"/>
      <c r="C172" s="2"/>
      <c r="D172" s="2"/>
      <c r="E172" s="2"/>
      <c r="F172" s="2"/>
    </row>
    <row r="173" spans="1:6" ht="11.25">
      <c r="A173" s="89"/>
      <c r="B173" s="2"/>
      <c r="C173" s="2"/>
      <c r="D173" s="2"/>
      <c r="E173" s="2"/>
      <c r="F173" s="2"/>
    </row>
    <row r="174" spans="1:6" ht="11.25">
      <c r="A174" s="89"/>
      <c r="B174" s="2"/>
      <c r="C174" s="2"/>
      <c r="D174" s="2"/>
      <c r="E174" s="2"/>
      <c r="F174" s="2"/>
    </row>
    <row r="175" spans="1:6" ht="11.25">
      <c r="A175" s="89"/>
      <c r="B175" s="2"/>
      <c r="C175" s="2"/>
      <c r="D175" s="2"/>
      <c r="E175" s="2"/>
      <c r="F175" s="2"/>
    </row>
    <row r="176" spans="1:6" ht="11.25">
      <c r="A176" s="89"/>
      <c r="B176" s="2"/>
      <c r="C176" s="2"/>
      <c r="D176" s="2"/>
      <c r="E176" s="2"/>
      <c r="F176" s="2"/>
    </row>
    <row r="177" spans="1:6" ht="11.25">
      <c r="A177" s="89"/>
      <c r="B177" s="2"/>
      <c r="C177" s="2"/>
      <c r="D177" s="2"/>
      <c r="E177" s="2"/>
      <c r="F177" s="2"/>
    </row>
    <row r="178" spans="1:6" ht="11.25">
      <c r="A178" s="89"/>
      <c r="B178" s="2"/>
      <c r="C178" s="2"/>
      <c r="D178" s="2"/>
      <c r="E178" s="2"/>
      <c r="F178" s="2"/>
    </row>
    <row r="179" spans="1:6" ht="11.25">
      <c r="A179" s="89"/>
      <c r="B179" s="2"/>
      <c r="C179" s="2"/>
      <c r="D179" s="2"/>
      <c r="E179" s="2"/>
      <c r="F179" s="2"/>
    </row>
    <row r="180" spans="1:6" ht="11.25">
      <c r="A180" s="89"/>
      <c r="B180" s="2"/>
      <c r="C180" s="2"/>
      <c r="D180" s="2"/>
      <c r="E180" s="2"/>
      <c r="F180" s="2"/>
    </row>
    <row r="181" spans="1:6" ht="11.25">
      <c r="A181" s="89"/>
      <c r="B181" s="2"/>
      <c r="C181" s="2"/>
      <c r="D181" s="2"/>
      <c r="E181" s="2"/>
      <c r="F181" s="2"/>
    </row>
    <row r="182" spans="1:6" ht="11.25">
      <c r="A182" s="89"/>
      <c r="B182" s="2"/>
      <c r="C182" s="2"/>
      <c r="D182" s="2"/>
      <c r="E182" s="2"/>
      <c r="F182" s="2"/>
    </row>
    <row r="183" spans="1:6" ht="11.25">
      <c r="A183" s="89"/>
      <c r="B183" s="2"/>
      <c r="C183" s="2"/>
      <c r="D183" s="2"/>
      <c r="E183" s="2"/>
      <c r="F183" s="2"/>
    </row>
    <row r="184" spans="1:6" ht="11.25">
      <c r="A184" s="89"/>
      <c r="B184" s="2"/>
      <c r="C184" s="2"/>
      <c r="D184" s="2"/>
      <c r="E184" s="2"/>
      <c r="F184" s="2"/>
    </row>
    <row r="185" spans="1:6" ht="11.25">
      <c r="A185" s="89"/>
      <c r="B185" s="2"/>
      <c r="C185" s="2"/>
      <c r="D185" s="2"/>
      <c r="E185" s="2"/>
      <c r="F185" s="2"/>
    </row>
    <row r="186" spans="1:6" ht="11.25">
      <c r="A186" s="89"/>
      <c r="B186" s="2"/>
      <c r="C186" s="2"/>
      <c r="D186" s="2"/>
      <c r="E186" s="2"/>
      <c r="F186" s="2"/>
    </row>
    <row r="187" spans="1:6" ht="11.25">
      <c r="A187" s="89"/>
      <c r="B187" s="2"/>
      <c r="C187" s="2"/>
      <c r="D187" s="2"/>
      <c r="E187" s="2"/>
      <c r="F187" s="2"/>
    </row>
    <row r="188" spans="1:6" ht="11.25">
      <c r="A188" s="89"/>
      <c r="B188" s="2"/>
      <c r="C188" s="2"/>
      <c r="D188" s="2"/>
      <c r="E188" s="2"/>
      <c r="F188" s="2"/>
    </row>
    <row r="189" spans="1:6" ht="11.25">
      <c r="A189" s="89"/>
      <c r="B189" s="2"/>
      <c r="C189" s="2"/>
      <c r="D189" s="2"/>
      <c r="E189" s="2"/>
      <c r="F189" s="2"/>
    </row>
    <row r="190" spans="1:6" ht="11.25">
      <c r="A190" s="89"/>
      <c r="B190" s="2"/>
      <c r="C190" s="2"/>
      <c r="D190" s="2"/>
      <c r="E190" s="2"/>
      <c r="F190" s="2"/>
    </row>
    <row r="191" spans="1:6" ht="11.25">
      <c r="A191" s="89"/>
      <c r="B191" s="2"/>
      <c r="C191" s="2"/>
      <c r="D191" s="2"/>
      <c r="E191" s="2"/>
      <c r="F191" s="2"/>
    </row>
    <row r="192" spans="1:6" ht="11.25">
      <c r="A192" s="89"/>
      <c r="B192" s="2"/>
      <c r="C192" s="2"/>
      <c r="D192" s="2"/>
      <c r="E192" s="2"/>
      <c r="F192" s="2"/>
    </row>
    <row r="193" spans="1:6" ht="11.25">
      <c r="A193" s="89"/>
      <c r="B193" s="2"/>
      <c r="C193" s="2"/>
      <c r="D193" s="2"/>
      <c r="E193" s="2"/>
      <c r="F193" s="2"/>
    </row>
    <row r="194" spans="1:6" ht="11.25">
      <c r="A194" s="89"/>
      <c r="B194" s="2"/>
      <c r="C194" s="2"/>
      <c r="D194" s="2"/>
      <c r="E194" s="2"/>
      <c r="F194" s="2"/>
    </row>
    <row r="195" spans="1:6" ht="11.25">
      <c r="A195" s="89"/>
      <c r="B195" s="2"/>
      <c r="C195" s="2"/>
      <c r="D195" s="2"/>
      <c r="E195" s="2"/>
      <c r="F195" s="2"/>
    </row>
    <row r="196" spans="1:6" ht="11.25">
      <c r="A196" s="89"/>
      <c r="B196" s="2"/>
      <c r="C196" s="2"/>
      <c r="D196" s="2"/>
      <c r="E196" s="2"/>
      <c r="F196" s="2"/>
    </row>
    <row r="197" spans="1:6" ht="11.25">
      <c r="A197" s="89"/>
      <c r="B197" s="2"/>
      <c r="C197" s="2"/>
      <c r="D197" s="2"/>
      <c r="E197" s="2"/>
      <c r="F197" s="2"/>
    </row>
    <row r="198" spans="1:6" ht="11.25">
      <c r="A198" s="89"/>
      <c r="B198" s="2"/>
      <c r="C198" s="2"/>
      <c r="D198" s="2"/>
      <c r="E198" s="2"/>
      <c r="F198" s="2"/>
    </row>
    <row r="199" spans="1:6" ht="11.25">
      <c r="A199" s="89"/>
      <c r="B199" s="2"/>
      <c r="C199" s="2"/>
      <c r="D199" s="2"/>
      <c r="E199" s="2"/>
      <c r="F199" s="2"/>
    </row>
    <row r="200" spans="1:6" ht="11.25">
      <c r="A200" s="89"/>
      <c r="B200" s="2"/>
      <c r="C200" s="2"/>
      <c r="D200" s="2"/>
      <c r="E200" s="2"/>
      <c r="F200" s="2"/>
    </row>
    <row r="201" spans="1:6" ht="11.25">
      <c r="A201" s="89"/>
      <c r="B201" s="2"/>
      <c r="C201" s="2"/>
      <c r="D201" s="2"/>
      <c r="E201" s="2"/>
      <c r="F201" s="2"/>
    </row>
    <row r="202" spans="1:6" ht="11.25">
      <c r="A202" s="89"/>
      <c r="B202" s="2"/>
      <c r="C202" s="2"/>
      <c r="D202" s="2"/>
      <c r="E202" s="2"/>
      <c r="F202" s="2"/>
    </row>
    <row r="203" spans="1:6" ht="11.25">
      <c r="A203" s="89"/>
      <c r="B203" s="2"/>
      <c r="C203" s="2"/>
      <c r="D203" s="2"/>
      <c r="E203" s="2"/>
      <c r="F203" s="2"/>
    </row>
    <row r="204" spans="1:6" ht="11.25">
      <c r="A204" s="89"/>
      <c r="B204" s="2"/>
      <c r="C204" s="2"/>
      <c r="D204" s="2"/>
      <c r="E204" s="2"/>
      <c r="F204" s="2"/>
    </row>
    <row r="205" spans="1:6" ht="11.25">
      <c r="A205" s="89"/>
      <c r="B205" s="2"/>
      <c r="C205" s="2"/>
      <c r="D205" s="2"/>
      <c r="E205" s="2"/>
      <c r="F205" s="2"/>
    </row>
    <row r="206" spans="1:6" ht="11.25">
      <c r="A206" s="89"/>
      <c r="B206" s="2"/>
      <c r="C206" s="2"/>
      <c r="D206" s="2"/>
      <c r="E206" s="2"/>
      <c r="F206" s="2"/>
    </row>
    <row r="207" spans="1:6" ht="11.25">
      <c r="A207" s="89"/>
      <c r="B207" s="2"/>
      <c r="C207" s="2"/>
      <c r="D207" s="2"/>
      <c r="E207" s="2"/>
      <c r="F207" s="2"/>
    </row>
    <row r="208" spans="1:6" ht="11.25">
      <c r="A208" s="89"/>
      <c r="B208" s="2"/>
      <c r="C208" s="2"/>
      <c r="D208" s="2"/>
      <c r="E208" s="2"/>
      <c r="F208" s="2"/>
    </row>
    <row r="209" spans="1:6" ht="11.25">
      <c r="A209" s="89"/>
      <c r="B209" s="2"/>
      <c r="C209" s="2"/>
      <c r="D209" s="2"/>
      <c r="E209" s="2"/>
      <c r="F209" s="2"/>
    </row>
    <row r="210" spans="1:6" ht="11.25">
      <c r="A210" s="89"/>
      <c r="B210" s="2"/>
      <c r="C210" s="2"/>
      <c r="D210" s="2"/>
      <c r="E210" s="2"/>
      <c r="F210" s="2"/>
    </row>
    <row r="211" spans="1:6" ht="11.25">
      <c r="A211" s="89"/>
      <c r="B211" s="2"/>
      <c r="C211" s="2"/>
      <c r="D211" s="2"/>
      <c r="E211" s="2"/>
      <c r="F211" s="2"/>
    </row>
    <row r="212" spans="1:6" ht="11.25">
      <c r="A212" s="89"/>
      <c r="B212" s="2"/>
      <c r="C212" s="2"/>
      <c r="D212" s="2"/>
      <c r="E212" s="2"/>
      <c r="F212" s="2"/>
    </row>
    <row r="213" spans="1:6" ht="11.25">
      <c r="A213" s="89"/>
      <c r="B213" s="2"/>
      <c r="C213" s="2"/>
      <c r="D213" s="2"/>
      <c r="E213" s="2"/>
      <c r="F213" s="2"/>
    </row>
    <row r="214" spans="1:6" ht="11.25">
      <c r="A214" s="89"/>
      <c r="B214" s="2"/>
      <c r="C214" s="2"/>
      <c r="D214" s="2"/>
      <c r="E214" s="2"/>
      <c r="F214" s="2"/>
    </row>
    <row r="215" spans="1:6" ht="11.25">
      <c r="A215" s="89"/>
      <c r="B215" s="2"/>
      <c r="C215" s="2"/>
      <c r="D215" s="2"/>
      <c r="E215" s="2"/>
      <c r="F215" s="2"/>
    </row>
    <row r="216" spans="1:6" ht="11.25">
      <c r="A216" s="89"/>
      <c r="B216" s="2"/>
      <c r="C216" s="2"/>
      <c r="D216" s="2"/>
      <c r="E216" s="2"/>
      <c r="F216" s="2"/>
    </row>
    <row r="217" spans="1:6" ht="11.25">
      <c r="A217" s="89"/>
      <c r="B217" s="2"/>
      <c r="C217" s="2"/>
      <c r="D217" s="2"/>
      <c r="E217" s="2"/>
      <c r="F217" s="2"/>
    </row>
    <row r="218" spans="1:6" ht="11.25">
      <c r="A218" s="89"/>
      <c r="B218" s="2"/>
      <c r="C218" s="2"/>
      <c r="D218" s="2"/>
      <c r="E218" s="2"/>
      <c r="F218" s="2"/>
    </row>
    <row r="219" spans="1:6" ht="11.25">
      <c r="A219" s="89"/>
      <c r="B219" s="2"/>
      <c r="C219" s="2"/>
      <c r="D219" s="2"/>
      <c r="E219" s="2"/>
      <c r="F219" s="2"/>
    </row>
    <row r="220" spans="1:6" ht="11.25">
      <c r="A220" s="89"/>
      <c r="B220" s="2"/>
      <c r="C220" s="2"/>
      <c r="D220" s="2"/>
      <c r="E220" s="2"/>
      <c r="F220" s="2"/>
    </row>
    <row r="221" spans="1:6" ht="11.25">
      <c r="A221" s="89"/>
      <c r="B221" s="2"/>
      <c r="C221" s="2"/>
      <c r="D221" s="2"/>
      <c r="E221" s="2"/>
      <c r="F221" s="2"/>
    </row>
    <row r="222" spans="1:6" ht="11.25">
      <c r="A222" s="89"/>
      <c r="B222" s="2"/>
      <c r="C222" s="2"/>
      <c r="D222" s="2"/>
      <c r="E222" s="2"/>
      <c r="F222" s="2"/>
    </row>
    <row r="223" spans="1:6" ht="11.25">
      <c r="A223" s="89"/>
      <c r="B223" s="2"/>
      <c r="C223" s="2"/>
      <c r="D223" s="2"/>
      <c r="E223" s="2"/>
      <c r="F223" s="2"/>
    </row>
    <row r="224" spans="1:6" ht="11.25">
      <c r="A224" s="89"/>
      <c r="B224" s="2"/>
      <c r="C224" s="2"/>
      <c r="D224" s="2"/>
      <c r="E224" s="2"/>
      <c r="F224" s="2"/>
    </row>
    <row r="225" spans="1:6" ht="11.25">
      <c r="A225" s="89"/>
      <c r="B225" s="2"/>
      <c r="C225" s="2"/>
      <c r="D225" s="2"/>
      <c r="E225" s="2"/>
      <c r="F225" s="2"/>
    </row>
    <row r="226" spans="1:6" ht="11.25">
      <c r="A226" s="89"/>
      <c r="B226" s="2"/>
      <c r="C226" s="2"/>
      <c r="D226" s="2"/>
      <c r="E226" s="2"/>
      <c r="F226" s="2"/>
    </row>
    <row r="227" spans="1:6" ht="11.25">
      <c r="A227" s="89"/>
      <c r="B227" s="2"/>
      <c r="C227" s="2"/>
      <c r="D227" s="2"/>
      <c r="E227" s="2"/>
      <c r="F227" s="2"/>
    </row>
    <row r="228" spans="1:6" ht="11.25">
      <c r="A228" s="89"/>
      <c r="B228" s="2"/>
      <c r="C228" s="2"/>
      <c r="D228" s="2"/>
      <c r="E228" s="2"/>
      <c r="F228" s="2"/>
    </row>
    <row r="229" spans="1:6" ht="11.25">
      <c r="A229" s="89"/>
      <c r="B229" s="2"/>
      <c r="C229" s="2"/>
      <c r="D229" s="2"/>
      <c r="E229" s="2"/>
      <c r="F229" s="2"/>
    </row>
    <row r="230" spans="1:6" ht="11.25">
      <c r="A230" s="89"/>
      <c r="B230" s="2"/>
      <c r="C230" s="2"/>
      <c r="D230" s="2"/>
      <c r="E230" s="2"/>
      <c r="F230" s="2"/>
    </row>
    <row r="231" spans="1:6" ht="11.25">
      <c r="A231" s="89"/>
      <c r="B231" s="2"/>
      <c r="C231" s="2"/>
      <c r="D231" s="2"/>
      <c r="E231" s="2"/>
      <c r="F231" s="2"/>
    </row>
    <row r="232" spans="1:6" ht="11.25">
      <c r="A232" s="89"/>
      <c r="B232" s="2"/>
      <c r="C232" s="2"/>
      <c r="D232" s="2"/>
      <c r="E232" s="2"/>
      <c r="F232" s="2"/>
    </row>
    <row r="233" spans="1:6" ht="11.25">
      <c r="A233" s="89"/>
      <c r="B233" s="2"/>
      <c r="C233" s="2"/>
      <c r="D233" s="2"/>
      <c r="E233" s="2"/>
      <c r="F233" s="2"/>
    </row>
    <row r="234" spans="1:6" ht="11.25">
      <c r="A234" s="89"/>
      <c r="B234" s="2"/>
      <c r="C234" s="2"/>
      <c r="D234" s="2"/>
      <c r="E234" s="2"/>
      <c r="F234" s="2"/>
    </row>
    <row r="235" spans="1:6" ht="11.25">
      <c r="A235" s="89"/>
      <c r="B235" s="2"/>
      <c r="C235" s="2"/>
      <c r="D235" s="2"/>
      <c r="E235" s="2"/>
      <c r="F235" s="2"/>
    </row>
    <row r="236" spans="1:6" ht="11.25">
      <c r="A236" s="89"/>
      <c r="B236" s="2"/>
      <c r="C236" s="2"/>
      <c r="D236" s="2"/>
      <c r="E236" s="2"/>
      <c r="F236" s="2"/>
    </row>
    <row r="237" spans="1:6" ht="11.25">
      <c r="A237" s="89"/>
      <c r="B237" s="2"/>
      <c r="C237" s="2"/>
      <c r="D237" s="2"/>
      <c r="E237" s="2"/>
      <c r="F237" s="2"/>
    </row>
    <row r="238" spans="1:6" ht="11.25">
      <c r="A238" s="89"/>
      <c r="B238" s="2"/>
      <c r="C238" s="2"/>
      <c r="D238" s="2"/>
      <c r="E238" s="2"/>
      <c r="F238" s="2"/>
    </row>
    <row r="239" spans="1:6" ht="11.25">
      <c r="A239" s="89"/>
      <c r="B239" s="2"/>
      <c r="C239" s="2"/>
      <c r="D239" s="2"/>
      <c r="E239" s="2"/>
      <c r="F239" s="2"/>
    </row>
    <row r="240" spans="1:6" ht="11.25">
      <c r="A240" s="89"/>
      <c r="B240" s="2"/>
      <c r="C240" s="2"/>
      <c r="D240" s="2"/>
      <c r="E240" s="2"/>
      <c r="F240" s="2"/>
    </row>
    <row r="241" spans="1:6" ht="11.25">
      <c r="A241" s="89"/>
      <c r="B241" s="2"/>
      <c r="C241" s="2"/>
      <c r="D241" s="2"/>
      <c r="E241" s="2"/>
      <c r="F241" s="2"/>
    </row>
    <row r="242" spans="1:6" ht="11.25">
      <c r="A242" s="89"/>
      <c r="B242" s="2"/>
      <c r="C242" s="2"/>
      <c r="D242" s="2"/>
      <c r="E242" s="2"/>
      <c r="F242" s="2"/>
    </row>
    <row r="243" spans="1:6" ht="11.25">
      <c r="A243" s="89"/>
      <c r="B243" s="2"/>
      <c r="C243" s="2"/>
      <c r="D243" s="2"/>
      <c r="E243" s="2"/>
      <c r="F243" s="2"/>
    </row>
    <row r="244" spans="1:6" ht="11.25">
      <c r="A244" s="89"/>
      <c r="B244" s="2"/>
      <c r="C244" s="2"/>
      <c r="D244" s="2"/>
      <c r="E244" s="2"/>
      <c r="F244" s="2"/>
    </row>
    <row r="245" spans="1:6" ht="11.25">
      <c r="A245" s="89"/>
      <c r="B245" s="2"/>
      <c r="C245" s="2"/>
      <c r="D245" s="2"/>
      <c r="E245" s="2"/>
      <c r="F245" s="2"/>
    </row>
    <row r="246" spans="1:6" ht="11.25">
      <c r="A246" s="89"/>
      <c r="B246" s="2"/>
      <c r="C246" s="2"/>
      <c r="D246" s="2"/>
      <c r="E246" s="2"/>
      <c r="F246" s="2"/>
    </row>
    <row r="247" spans="1:6" ht="11.25">
      <c r="A247" s="89"/>
      <c r="B247" s="2"/>
      <c r="C247" s="2"/>
      <c r="D247" s="2"/>
      <c r="E247" s="2"/>
      <c r="F247" s="2"/>
    </row>
    <row r="248" spans="1:6" ht="11.25">
      <c r="A248" s="89"/>
      <c r="B248" s="2"/>
      <c r="C248" s="2"/>
      <c r="D248" s="2"/>
      <c r="E248" s="2"/>
      <c r="F248" s="2"/>
    </row>
    <row r="249" spans="1:6" ht="11.25">
      <c r="A249" s="89"/>
      <c r="B249" s="2"/>
      <c r="C249" s="2"/>
      <c r="D249" s="2"/>
      <c r="E249" s="2"/>
      <c r="F249" s="2"/>
    </row>
    <row r="250" spans="1:6" ht="11.25">
      <c r="A250" s="89"/>
      <c r="B250" s="2"/>
      <c r="C250" s="2"/>
      <c r="D250" s="2"/>
      <c r="E250" s="2"/>
      <c r="F250" s="2"/>
    </row>
    <row r="251" spans="1:6" ht="11.25">
      <c r="A251" s="89"/>
      <c r="B251" s="2"/>
      <c r="C251" s="2"/>
      <c r="D251" s="2"/>
      <c r="E251" s="2"/>
      <c r="F251" s="2"/>
    </row>
    <row r="252" spans="1:6" ht="11.25">
      <c r="A252" s="89"/>
      <c r="B252" s="2"/>
      <c r="C252" s="2"/>
      <c r="D252" s="2"/>
      <c r="E252" s="2"/>
      <c r="F252" s="2"/>
    </row>
    <row r="253" spans="1:6" ht="11.25">
      <c r="A253" s="89"/>
      <c r="B253" s="2"/>
      <c r="C253" s="2"/>
      <c r="D253" s="2"/>
      <c r="E253" s="2"/>
      <c r="F253" s="2"/>
    </row>
    <row r="254" spans="1:6" ht="11.25">
      <c r="A254" s="89"/>
      <c r="B254" s="2"/>
      <c r="C254" s="2"/>
      <c r="D254" s="2"/>
      <c r="E254" s="2"/>
      <c r="F254" s="2"/>
    </row>
    <row r="255" spans="1:6" ht="11.25">
      <c r="A255" s="89"/>
      <c r="B255" s="2"/>
      <c r="C255" s="2"/>
      <c r="D255" s="2"/>
      <c r="E255" s="2"/>
      <c r="F255" s="2"/>
    </row>
    <row r="256" spans="1:6" ht="11.25">
      <c r="A256" s="89"/>
      <c r="B256" s="2"/>
      <c r="C256" s="2"/>
      <c r="D256" s="2"/>
      <c r="E256" s="2"/>
      <c r="F256" s="2"/>
    </row>
    <row r="257" spans="1:6" ht="11.25">
      <c r="A257" s="89"/>
      <c r="B257" s="2"/>
      <c r="C257" s="2"/>
      <c r="D257" s="2"/>
      <c r="E257" s="2"/>
      <c r="F257" s="2"/>
    </row>
    <row r="258" spans="1:6" ht="11.25">
      <c r="A258" s="89"/>
      <c r="B258" s="2"/>
      <c r="C258" s="2"/>
      <c r="D258" s="2"/>
      <c r="E258" s="2"/>
      <c r="F258" s="2"/>
    </row>
    <row r="259" spans="1:6" ht="11.25">
      <c r="A259" s="89"/>
      <c r="B259" s="2"/>
      <c r="C259" s="2"/>
      <c r="D259" s="2"/>
      <c r="E259" s="2"/>
      <c r="F259" s="2"/>
    </row>
    <row r="260" spans="1:6" ht="11.25">
      <c r="A260" s="89"/>
      <c r="B260" s="2"/>
      <c r="C260" s="2"/>
      <c r="D260" s="2"/>
      <c r="E260" s="2"/>
      <c r="F260" s="2"/>
    </row>
    <row r="261" spans="1:6" ht="11.25">
      <c r="A261" s="89"/>
      <c r="B261" s="2"/>
      <c r="C261" s="2"/>
      <c r="D261" s="2"/>
      <c r="E261" s="2"/>
      <c r="F261" s="2"/>
    </row>
    <row r="262" spans="1:6" ht="11.25">
      <c r="A262" s="89"/>
      <c r="B262" s="2"/>
      <c r="C262" s="2"/>
      <c r="D262" s="2"/>
      <c r="E262" s="2"/>
      <c r="F262" s="2"/>
    </row>
    <row r="263" spans="1:6" ht="11.25">
      <c r="A263" s="89"/>
      <c r="B263" s="2"/>
      <c r="C263" s="2"/>
      <c r="D263" s="2"/>
      <c r="E263" s="2"/>
      <c r="F263" s="2"/>
    </row>
    <row r="264" spans="1:6" ht="11.25">
      <c r="A264" s="89"/>
      <c r="B264" s="2"/>
      <c r="C264" s="2"/>
      <c r="D264" s="2"/>
      <c r="E264" s="2"/>
      <c r="F264" s="2"/>
    </row>
    <row r="265" spans="1:6" ht="11.25">
      <c r="A265" s="89"/>
      <c r="B265" s="2"/>
      <c r="C265" s="2"/>
      <c r="D265" s="2"/>
      <c r="E265" s="2"/>
      <c r="F265" s="2"/>
    </row>
    <row r="266" spans="1:6" ht="11.25">
      <c r="A266" s="89"/>
      <c r="B266" s="2"/>
      <c r="C266" s="2"/>
      <c r="D266" s="2"/>
      <c r="E266" s="2"/>
      <c r="F266" s="2"/>
    </row>
    <row r="267" spans="1:6" ht="11.25">
      <c r="A267" s="89"/>
      <c r="B267" s="2"/>
      <c r="C267" s="2"/>
      <c r="D267" s="2"/>
      <c r="E267" s="2"/>
      <c r="F267" s="2"/>
    </row>
    <row r="268" spans="1:6" ht="11.25">
      <c r="A268" s="89"/>
      <c r="B268" s="2"/>
      <c r="C268" s="2"/>
      <c r="D268" s="2"/>
      <c r="E268" s="2"/>
      <c r="F268" s="2"/>
    </row>
    <row r="269" spans="1:6" ht="11.25">
      <c r="A269" s="89"/>
      <c r="B269" s="2"/>
      <c r="C269" s="2"/>
      <c r="D269" s="2"/>
      <c r="E269" s="2"/>
      <c r="F269" s="2"/>
    </row>
    <row r="270" spans="1:6" ht="11.25">
      <c r="A270" s="89"/>
      <c r="B270" s="2"/>
      <c r="C270" s="2"/>
      <c r="D270" s="2"/>
      <c r="E270" s="2"/>
      <c r="F270" s="2"/>
    </row>
    <row r="271" spans="1:6" ht="11.25">
      <c r="A271" s="89"/>
      <c r="B271" s="2"/>
      <c r="C271" s="2"/>
      <c r="D271" s="2"/>
      <c r="E271" s="2"/>
      <c r="F271" s="2"/>
    </row>
    <row r="272" spans="1:6" ht="11.25">
      <c r="A272" s="89"/>
      <c r="B272" s="2"/>
      <c r="C272" s="2"/>
      <c r="D272" s="2"/>
      <c r="E272" s="2"/>
      <c r="F272" s="2"/>
    </row>
    <row r="273" spans="1:6" ht="11.25">
      <c r="A273" s="89"/>
      <c r="B273" s="2"/>
      <c r="C273" s="2"/>
      <c r="D273" s="2"/>
      <c r="E273" s="2"/>
      <c r="F273" s="2"/>
    </row>
    <row r="274" spans="1:6" ht="11.25">
      <c r="A274" s="89"/>
      <c r="B274" s="2"/>
      <c r="C274" s="2"/>
      <c r="D274" s="2"/>
      <c r="E274" s="2"/>
      <c r="F274" s="2"/>
    </row>
    <row r="275" spans="1:6" ht="11.25">
      <c r="A275" s="89"/>
      <c r="B275" s="2"/>
      <c r="C275" s="2"/>
      <c r="D275" s="2"/>
      <c r="E275" s="2"/>
      <c r="F275" s="2"/>
    </row>
    <row r="276" spans="1:6" ht="11.25">
      <c r="A276" s="89"/>
      <c r="B276" s="2"/>
      <c r="C276" s="2"/>
      <c r="D276" s="2"/>
      <c r="E276" s="2"/>
      <c r="F276" s="2"/>
    </row>
    <row r="277" spans="1:6" ht="11.25">
      <c r="A277" s="89"/>
      <c r="B277" s="2"/>
      <c r="C277" s="2"/>
      <c r="D277" s="2"/>
      <c r="E277" s="2"/>
      <c r="F277" s="2"/>
    </row>
    <row r="278" spans="1:6" ht="11.25">
      <c r="A278" s="89"/>
      <c r="B278" s="2"/>
      <c r="C278" s="2"/>
      <c r="D278" s="2"/>
      <c r="E278" s="2"/>
      <c r="F278" s="2"/>
    </row>
    <row r="279" spans="1:6" ht="11.25">
      <c r="A279" s="89"/>
      <c r="B279" s="2"/>
      <c r="C279" s="2"/>
      <c r="D279" s="2"/>
      <c r="E279" s="2"/>
      <c r="F279" s="2"/>
    </row>
    <row r="280" spans="1:6" ht="11.25">
      <c r="A280" s="89"/>
      <c r="B280" s="2"/>
      <c r="C280" s="2"/>
      <c r="D280" s="2"/>
      <c r="E280" s="2"/>
      <c r="F280" s="2"/>
    </row>
    <row r="281" spans="1:6" ht="11.25">
      <c r="A281" s="89"/>
      <c r="B281" s="2"/>
      <c r="C281" s="2"/>
      <c r="D281" s="2"/>
      <c r="E281" s="2"/>
      <c r="F281" s="2"/>
    </row>
    <row r="282" spans="1:6" ht="11.25">
      <c r="A282" s="89"/>
      <c r="B282" s="2"/>
      <c r="C282" s="2"/>
      <c r="D282" s="2"/>
      <c r="E282" s="2"/>
      <c r="F282" s="2"/>
    </row>
    <row r="283" spans="1:6" ht="11.25">
      <c r="A283" s="89"/>
      <c r="B283" s="2"/>
      <c r="C283" s="2"/>
      <c r="D283" s="2"/>
      <c r="E283" s="2"/>
      <c r="F283" s="2"/>
    </row>
    <row r="284" spans="1:6" ht="11.25">
      <c r="A284" s="89"/>
      <c r="B284" s="2"/>
      <c r="C284" s="2"/>
      <c r="D284" s="2"/>
      <c r="E284" s="2"/>
      <c r="F284" s="2"/>
    </row>
    <row r="285" spans="1:6" ht="11.25">
      <c r="A285" s="89"/>
      <c r="B285" s="2"/>
      <c r="C285" s="2"/>
      <c r="D285" s="2"/>
      <c r="E285" s="2"/>
      <c r="F285" s="2"/>
    </row>
    <row r="286" spans="1:6" ht="11.25">
      <c r="A286" s="89"/>
      <c r="B286" s="2"/>
      <c r="C286" s="2"/>
      <c r="D286" s="2"/>
      <c r="E286" s="2"/>
      <c r="F286" s="2"/>
    </row>
    <row r="287" spans="1:6" ht="11.25">
      <c r="A287" s="89"/>
      <c r="B287" s="2"/>
      <c r="C287" s="2"/>
      <c r="D287" s="2"/>
      <c r="E287" s="2"/>
      <c r="F287" s="2"/>
    </row>
    <row r="288" spans="1:6" ht="11.25">
      <c r="A288" s="89"/>
      <c r="B288" s="2"/>
      <c r="C288" s="2"/>
      <c r="D288" s="2"/>
      <c r="E288" s="2"/>
      <c r="F288" s="2"/>
    </row>
    <row r="289" spans="1:6" ht="11.25">
      <c r="A289" s="89"/>
      <c r="B289" s="2"/>
      <c r="C289" s="2"/>
      <c r="D289" s="2"/>
      <c r="E289" s="2"/>
      <c r="F289" s="2"/>
    </row>
    <row r="290" spans="1:6" ht="11.25">
      <c r="A290" s="89"/>
      <c r="B290" s="29"/>
      <c r="C290" s="29"/>
      <c r="D290" s="29"/>
      <c r="E290" s="29"/>
      <c r="F290" s="29"/>
    </row>
    <row r="291" spans="1:6" ht="11.25">
      <c r="A291" s="89"/>
      <c r="B291" s="29"/>
      <c r="C291" s="29"/>
      <c r="D291" s="29"/>
      <c r="E291" s="29"/>
      <c r="F291" s="29"/>
    </row>
    <row r="292" spans="1:6" ht="11.25">
      <c r="A292" s="89"/>
      <c r="B292" s="29"/>
      <c r="C292" s="29"/>
      <c r="D292" s="29"/>
      <c r="E292" s="29"/>
      <c r="F292" s="29"/>
    </row>
    <row r="293" spans="1:6" ht="11.25">
      <c r="A293" s="89"/>
      <c r="B293" s="29"/>
      <c r="C293" s="29"/>
      <c r="D293" s="29"/>
      <c r="E293" s="29"/>
      <c r="F293" s="29"/>
    </row>
    <row r="294" spans="1:6" ht="11.25">
      <c r="A294" s="89"/>
      <c r="B294" s="29"/>
      <c r="C294" s="29"/>
      <c r="D294" s="29"/>
      <c r="E294" s="29"/>
      <c r="F294" s="29"/>
    </row>
    <row r="295" spans="1:6" ht="11.25">
      <c r="A295" s="89"/>
      <c r="B295" s="29"/>
      <c r="C295" s="29"/>
      <c r="D295" s="29"/>
      <c r="E295" s="29"/>
      <c r="F295" s="29"/>
    </row>
    <row r="296" spans="1:6" ht="11.25">
      <c r="A296" s="89"/>
      <c r="B296" s="29"/>
      <c r="C296" s="29"/>
      <c r="D296" s="29"/>
      <c r="E296" s="29"/>
      <c r="F296" s="29"/>
    </row>
    <row r="297" spans="1:6" ht="11.25">
      <c r="A297" s="89"/>
      <c r="B297" s="29"/>
      <c r="C297" s="29"/>
      <c r="D297" s="29"/>
      <c r="E297" s="29"/>
      <c r="F297" s="29"/>
    </row>
    <row r="298" spans="1:6" ht="11.25">
      <c r="A298" s="89"/>
      <c r="B298" s="29"/>
      <c r="C298" s="29"/>
      <c r="D298" s="29"/>
      <c r="E298" s="29"/>
      <c r="F298" s="29"/>
    </row>
    <row r="299" spans="1:6" ht="11.25">
      <c r="A299" s="89"/>
      <c r="B299" s="29"/>
      <c r="C299" s="29"/>
      <c r="D299" s="29"/>
      <c r="E299" s="29"/>
      <c r="F299" s="29"/>
    </row>
    <row r="300" spans="1:6" ht="11.25">
      <c r="A300" s="89"/>
      <c r="B300" s="29"/>
      <c r="C300" s="29"/>
      <c r="D300" s="29"/>
      <c r="E300" s="29"/>
      <c r="F300" s="29"/>
    </row>
    <row r="301" spans="1:6" ht="11.25">
      <c r="A301" s="89"/>
      <c r="B301" s="29"/>
      <c r="C301" s="29"/>
      <c r="D301" s="29"/>
      <c r="E301" s="29"/>
      <c r="F301" s="29"/>
    </row>
    <row r="302" spans="1:6" ht="11.25">
      <c r="A302" s="89"/>
      <c r="B302" s="29"/>
      <c r="C302" s="29"/>
      <c r="D302" s="29"/>
      <c r="E302" s="29"/>
      <c r="F302" s="29"/>
    </row>
    <row r="303" spans="1:6" ht="11.25">
      <c r="A303" s="89"/>
      <c r="B303" s="29"/>
      <c r="C303" s="29"/>
      <c r="D303" s="29"/>
      <c r="E303" s="29"/>
      <c r="F303" s="29"/>
    </row>
    <row r="304" spans="1:6" ht="11.25">
      <c r="A304" s="89"/>
      <c r="B304" s="29"/>
      <c r="C304" s="29"/>
      <c r="D304" s="29"/>
      <c r="E304" s="29"/>
      <c r="F304" s="29"/>
    </row>
    <row r="305" ht="11.25">
      <c r="A305" s="89"/>
    </row>
    <row r="306" ht="11.25">
      <c r="A306" s="89"/>
    </row>
    <row r="307" ht="11.25">
      <c r="A307" s="89"/>
    </row>
    <row r="308" ht="11.25">
      <c r="A308" s="89"/>
    </row>
    <row r="309" ht="11.25">
      <c r="A309" s="89"/>
    </row>
    <row r="310" ht="11.25">
      <c r="A310" s="89"/>
    </row>
    <row r="311" ht="11.25">
      <c r="A311" s="89"/>
    </row>
    <row r="312" ht="11.25">
      <c r="A312" s="89"/>
    </row>
    <row r="313" ht="11.25">
      <c r="A313" s="89"/>
    </row>
    <row r="314" ht="11.25">
      <c r="A314" s="89"/>
    </row>
    <row r="315" ht="11.25">
      <c r="A315" s="89"/>
    </row>
    <row r="316" ht="11.25">
      <c r="A316" s="89"/>
    </row>
    <row r="317" ht="11.25">
      <c r="A317" s="89"/>
    </row>
    <row r="318" ht="11.25">
      <c r="A318" s="89"/>
    </row>
    <row r="319" ht="11.25">
      <c r="A319" s="89"/>
    </row>
    <row r="320" ht="11.25">
      <c r="A320" s="89"/>
    </row>
    <row r="321" ht="11.25">
      <c r="A321" s="89"/>
    </row>
    <row r="322" ht="11.25">
      <c r="A322" s="89"/>
    </row>
    <row r="323" ht="11.25">
      <c r="A323" s="89"/>
    </row>
    <row r="324" ht="11.25">
      <c r="A324" s="89"/>
    </row>
    <row r="325" ht="11.25">
      <c r="A325" s="89"/>
    </row>
    <row r="326" ht="11.25">
      <c r="A326" s="89"/>
    </row>
    <row r="327" ht="11.25">
      <c r="A327" s="89"/>
    </row>
    <row r="328" ht="11.25">
      <c r="A328" s="89"/>
    </row>
    <row r="329" ht="11.25">
      <c r="A329" s="89"/>
    </row>
    <row r="330" ht="11.25">
      <c r="A330" s="89"/>
    </row>
    <row r="331" ht="9" customHeight="1">
      <c r="A331" s="89"/>
    </row>
    <row r="332" ht="11.25">
      <c r="A332" s="89"/>
    </row>
    <row r="333" ht="11.25">
      <c r="A333" s="89"/>
    </row>
    <row r="334" ht="11.25">
      <c r="A334" s="89"/>
    </row>
    <row r="335" ht="11.25">
      <c r="A335" s="89"/>
    </row>
    <row r="336" ht="11.25">
      <c r="A336" s="89"/>
    </row>
    <row r="337" ht="11.25">
      <c r="A337" s="89"/>
    </row>
    <row r="338" ht="11.25">
      <c r="A338" s="89"/>
    </row>
    <row r="339" ht="11.25">
      <c r="A339" s="89"/>
    </row>
    <row r="340" ht="11.25">
      <c r="A340" s="89"/>
    </row>
    <row r="341" ht="11.25">
      <c r="A341" s="89"/>
    </row>
    <row r="342" ht="11.25">
      <c r="A342" s="89"/>
    </row>
    <row r="343" ht="11.25">
      <c r="A343" s="89"/>
    </row>
    <row r="344" ht="11.25">
      <c r="A344" s="89"/>
    </row>
    <row r="345" ht="11.25">
      <c r="A345" s="89"/>
    </row>
    <row r="346" ht="11.25">
      <c r="A346" s="89"/>
    </row>
    <row r="347" ht="11.25">
      <c r="A347" s="89"/>
    </row>
    <row r="348" ht="11.25">
      <c r="A348" s="89"/>
    </row>
    <row r="349" ht="11.25">
      <c r="A349" s="89"/>
    </row>
    <row r="350" ht="11.25">
      <c r="A350" s="89"/>
    </row>
    <row r="351" ht="11.25">
      <c r="A351" s="89"/>
    </row>
    <row r="352" ht="11.25">
      <c r="A352" s="89"/>
    </row>
    <row r="353" ht="11.25">
      <c r="A353" s="89"/>
    </row>
    <row r="354" ht="11.25">
      <c r="A354" s="89"/>
    </row>
    <row r="355" ht="11.25">
      <c r="A355" s="89"/>
    </row>
    <row r="356" ht="11.25">
      <c r="A356" s="89"/>
    </row>
    <row r="357" ht="11.25">
      <c r="A357" s="89"/>
    </row>
    <row r="358" ht="11.25">
      <c r="A358" s="89"/>
    </row>
    <row r="359" ht="11.25">
      <c r="A359" s="89"/>
    </row>
    <row r="360" ht="11.25">
      <c r="A360" s="89"/>
    </row>
    <row r="361" ht="11.25">
      <c r="A361" s="89"/>
    </row>
    <row r="362" ht="11.25">
      <c r="A362" s="89"/>
    </row>
    <row r="363" ht="11.25">
      <c r="A363" s="89"/>
    </row>
    <row r="364" ht="11.25">
      <c r="A364" s="89"/>
    </row>
    <row r="365" ht="11.25">
      <c r="A365" s="89"/>
    </row>
    <row r="366" ht="11.25">
      <c r="A366" s="89"/>
    </row>
    <row r="367" ht="11.25">
      <c r="A367" s="89"/>
    </row>
    <row r="368" ht="11.25">
      <c r="A368" s="89"/>
    </row>
    <row r="369" ht="11.25">
      <c r="A369" s="89"/>
    </row>
    <row r="370" ht="11.25">
      <c r="A370" s="89"/>
    </row>
    <row r="371" ht="11.25">
      <c r="A371" s="89"/>
    </row>
    <row r="372" ht="11.25">
      <c r="A372" s="89"/>
    </row>
    <row r="373" ht="11.25">
      <c r="A373" s="75"/>
    </row>
    <row r="374" ht="11.25">
      <c r="A374" s="75"/>
    </row>
    <row r="375" ht="11.25">
      <c r="A375" s="75"/>
    </row>
    <row r="376" ht="11.25">
      <c r="A376" s="75"/>
    </row>
    <row r="377" ht="11.25">
      <c r="A377" s="75"/>
    </row>
    <row r="378" ht="11.25">
      <c r="A378" s="75"/>
    </row>
    <row r="379" ht="11.25">
      <c r="A379" s="75"/>
    </row>
    <row r="380" ht="11.25">
      <c r="A380" s="75"/>
    </row>
    <row r="381" ht="11.25">
      <c r="A381" s="75"/>
    </row>
    <row r="382" ht="11.25">
      <c r="A382" s="75"/>
    </row>
    <row r="383" ht="11.25">
      <c r="A383" s="75"/>
    </row>
    <row r="384" ht="11.25">
      <c r="A384" s="75"/>
    </row>
    <row r="385" ht="11.25">
      <c r="A385" s="75"/>
    </row>
    <row r="386" ht="11.25">
      <c r="A386" s="75"/>
    </row>
    <row r="387" ht="11.25">
      <c r="A387" s="75"/>
    </row>
    <row r="388" ht="11.25">
      <c r="A388" s="75"/>
    </row>
    <row r="389" ht="11.25">
      <c r="A389" s="75"/>
    </row>
    <row r="390" ht="11.25">
      <c r="A390" s="75"/>
    </row>
    <row r="391" ht="11.25">
      <c r="A391" s="75"/>
    </row>
    <row r="392" ht="11.25">
      <c r="A392" s="75"/>
    </row>
    <row r="393" ht="11.25">
      <c r="A393" s="75"/>
    </row>
    <row r="394" ht="11.25">
      <c r="A394" s="75"/>
    </row>
    <row r="395" ht="11.25">
      <c r="A395" s="75"/>
    </row>
    <row r="396" ht="11.25">
      <c r="A396" s="75"/>
    </row>
    <row r="397" ht="11.25">
      <c r="A397" s="75"/>
    </row>
    <row r="398" ht="11.25">
      <c r="A398" s="75"/>
    </row>
    <row r="399" ht="11.25">
      <c r="A399" s="75"/>
    </row>
    <row r="400" ht="11.25">
      <c r="A400" s="75"/>
    </row>
    <row r="401" ht="11.25">
      <c r="A401" s="75"/>
    </row>
    <row r="402" ht="11.25">
      <c r="A402" s="75"/>
    </row>
    <row r="403" ht="11.25">
      <c r="A403" s="75"/>
    </row>
    <row r="404" ht="11.25">
      <c r="A404" s="75"/>
    </row>
    <row r="405" ht="11.25">
      <c r="A405" s="75"/>
    </row>
    <row r="406" ht="11.25">
      <c r="A406" s="75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Guðrún Yrsa Richter</dc:creator>
  <cp:keywords/>
  <dc:description/>
  <cp:lastModifiedBy>Helga Gudmundsdottir</cp:lastModifiedBy>
  <cp:lastPrinted>2007-06-26T17:46:22Z</cp:lastPrinted>
  <dcterms:created xsi:type="dcterms:W3CDTF">2006-02-24T16:33:49Z</dcterms:created>
  <dcterms:modified xsi:type="dcterms:W3CDTF">2008-07-10T11:44:28Z</dcterms:modified>
  <cp:category/>
  <cp:version/>
  <cp:contentType/>
  <cp:contentStatus/>
</cp:coreProperties>
</file>