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Enska\2020\Desember\"/>
    </mc:Choice>
  </mc:AlternateContent>
  <bookViews>
    <workbookView xWindow="0" yWindow="0" windowWidth="21570" windowHeight="10215" firstSheet="1" activeTab="1"/>
  </bookViews>
  <sheets>
    <sheet name="FAME Persistence2" sheetId="18" state="veryHidden" r:id="rId1"/>
    <sheet name="Table of charts" sheetId="17" r:id="rId2"/>
    <sheet name="V-1" sheetId="2" r:id="rId3"/>
    <sheet name="V-2" sheetId="3" r:id="rId4"/>
    <sheet name="V-3" sheetId="4" r:id="rId5"/>
    <sheet name="V-4" sheetId="5" r:id="rId6"/>
    <sheet name="V-5" sheetId="6" r:id="rId7"/>
    <sheet name="V-6" sheetId="7" r:id="rId8"/>
    <sheet name="V-7" sheetId="8" r:id="rId9"/>
    <sheet name="V-8" sheetId="9" r:id="rId10"/>
    <sheet name="V-9" sheetId="10" r:id="rId11"/>
    <sheet name="V-10" sheetId="11" r:id="rId12"/>
    <sheet name="V-11" sheetId="12" r:id="rId13"/>
    <sheet name="V-12" sheetId="13" r:id="rId14"/>
    <sheet name="V-13" sheetId="14" r:id="rId15"/>
    <sheet name="V-14" sheetId="15" r:id="rId16"/>
  </sheets>
  <externalReferences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8" l="1"/>
</calcChain>
</file>

<file path=xl/sharedStrings.xml><?xml version="1.0" encoding="utf-8"?>
<sst xmlns="http://schemas.openxmlformats.org/spreadsheetml/2006/main" count="325" uniqueCount="148">
  <si>
    <t>Central Bank of Iceland Economic Indicators</t>
  </si>
  <si>
    <t>V Public finances</t>
  </si>
  <si>
    <t>Chart V-1</t>
  </si>
  <si>
    <t>General government revenues, expenditures and balance</t>
  </si>
  <si>
    <t>Lines and columns show annual data. Dots show first three quarters of the year. Treasury revenues are adjusted for 384.3 b.kr. stability contributions in Q1/2016. Treasury expenditures are adjusted for 105.1 b.kr. special payment to LSR A-division in Q4/2016. Annual and quarterly data.</t>
  </si>
  <si>
    <t>Source: Statistics Iceland.</t>
  </si>
  <si>
    <t>% of GDP</t>
  </si>
  <si>
    <t>Revenues (left)</t>
  </si>
  <si>
    <t>Expenditures (left)</t>
  </si>
  <si>
    <t>Balance (right)</t>
  </si>
  <si>
    <t>Revenues - quarterly YTD (left)</t>
  </si>
  <si>
    <t>Expenditures - quarterly YTD (left)</t>
  </si>
  <si>
    <t>Balance - quarterly YTD (right)</t>
  </si>
  <si>
    <t>V-1</t>
  </si>
  <si>
    <t>Chart V-2</t>
  </si>
  <si>
    <t>Treasury revenues, expenditures and balance</t>
  </si>
  <si>
    <t>V-2</t>
  </si>
  <si>
    <t>Chart V-3</t>
  </si>
  <si>
    <t>Local government revenues, expenditures and balance</t>
  </si>
  <si>
    <t>Lines and columns show annual data. Dots show first three quarters of the year. Expenditures are adjusted for a 32 b.kr. special payment to the pension fund Brú in Q2/2017. Annual and quarterly data.</t>
  </si>
  <si>
    <t>V-3</t>
  </si>
  <si>
    <t>Chart V-4</t>
  </si>
  <si>
    <t>Income balance as share of income</t>
  </si>
  <si>
    <t>Treasury revenues are adjusted for stability contributions. Treasury expenditures are adjusted for transfers due to the Central Bank and LSR A-division and local government expenditures are adjusted for special payment to the pension fund Brú. Four quarter moving average. Quarterly data.</t>
  </si>
  <si>
    <t>%</t>
  </si>
  <si>
    <t>Public sector</t>
  </si>
  <si>
    <t>Treasury</t>
  </si>
  <si>
    <t>Municipalities</t>
  </si>
  <si>
    <t>V-4</t>
  </si>
  <si>
    <t>Chart V-5</t>
  </si>
  <si>
    <t>Public consumption</t>
  </si>
  <si>
    <t>Quarterly data.</t>
  </si>
  <si>
    <t>Year-on-year  change (%)</t>
  </si>
  <si>
    <t>Social security funds</t>
  </si>
  <si>
    <t>V-5</t>
  </si>
  <si>
    <t>Chart V-6</t>
  </si>
  <si>
    <t>Investment</t>
  </si>
  <si>
    <t>Year-on-year change (%)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</si>
  <si>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</si>
  <si>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</si>
  <si>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</si>
  <si>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</si>
  <si>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</si>
  <si>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</si>
  <si>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</si>
  <si>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</si>
  <si>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</si>
  <si>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</si>
  <si>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</si>
  <si>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</si>
  <si>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</si>
  <si>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</si>
  <si>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</si>
  <si>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'20</t>
  </si>
  <si>
    <t>V-6</t>
  </si>
  <si>
    <t>Chart V-7</t>
  </si>
  <si>
    <t>Tax revenues</t>
  </si>
  <si>
    <t>Direct taxes are adjusted for 384.3 b.kr. stability contributions in Q1/2016. Four quarter moving averages, deflated by the CPI. Quarterly data.</t>
  </si>
  <si>
    <t>Direct taxes</t>
  </si>
  <si>
    <t>Indirect taxes</t>
  </si>
  <si>
    <t>Payroll tax</t>
  </si>
  <si>
    <t>V-7</t>
  </si>
  <si>
    <t>Chart V-8</t>
  </si>
  <si>
    <t>Treasury expenditures by type</t>
  </si>
  <si>
    <t>Four quarter moving averages, deflated by the CPI. Quarterly data.</t>
  </si>
  <si>
    <t>Transfers (left)</t>
  </si>
  <si>
    <t>Public consumption (right)</t>
  </si>
  <si>
    <t>Investment (right)</t>
  </si>
  <si>
    <t>V-8</t>
  </si>
  <si>
    <t>Chart V-9</t>
  </si>
  <si>
    <t>Local government revenues and expenditures</t>
  </si>
  <si>
    <t>Deflated by the CPI. Quarterly data.</t>
  </si>
  <si>
    <t>Municipal income tax (left)</t>
  </si>
  <si>
    <t>Wages and purchases (left)</t>
  </si>
  <si>
    <t>V-9</t>
  </si>
  <si>
    <t>Chart V-10</t>
  </si>
  <si>
    <t>Treasury and local government revenues and expenditures</t>
  </si>
  <si>
    <t>Treasury revenues are adjusted for stability contributions. Treasury expenditures are adjusted for transfers due to the Central Bank and LSR A-division and local government expenditures are adjusted for special payment to the pension fund Brú. Four quarter moving averages, deflated by the CPI. Quarterly data.</t>
  </si>
  <si>
    <t>Revenues excl. asset income - Treasury</t>
  </si>
  <si>
    <t>Expenditures excl. interest payments - Treasury</t>
  </si>
  <si>
    <t>Revenues excl. asset income - Local government</t>
  </si>
  <si>
    <t>Expenditures excl. interest payments - Local government</t>
  </si>
  <si>
    <t>V-10</t>
  </si>
  <si>
    <t>Chart V-11</t>
  </si>
  <si>
    <t>Interest expense of general, central, and local government</t>
  </si>
  <si>
    <t>Public sector (left)</t>
  </si>
  <si>
    <t>Treasury (left)</t>
  </si>
  <si>
    <t>Municipalities (right)</t>
  </si>
  <si>
    <t>V-11</t>
  </si>
  <si>
    <t>Chart V-12</t>
  </si>
  <si>
    <t>Debt of general, central, and local government</t>
  </si>
  <si>
    <t>Solid lines show gross debt and broken lines show net debt. Net debt is gross debt less currency and deposits. Annual data.</t>
  </si>
  <si>
    <t>Sources: Ministry of Finance and Economic Affairs, Statistics Iceland, Central Bank of Iceland.</t>
  </si>
  <si>
    <t>General government</t>
  </si>
  <si>
    <t>Central government</t>
  </si>
  <si>
    <t>Local government</t>
  </si>
  <si>
    <t>General government net debt</t>
  </si>
  <si>
    <t>Central government net debt</t>
  </si>
  <si>
    <t>Local government net debt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</si>
  <si>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</si>
  <si>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</si>
  <si>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</si>
  <si>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</si>
  <si>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</si>
  <si>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</si>
  <si>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</si>
  <si>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</si>
  <si>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</si>
  <si>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</si>
  <si>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</si>
  <si>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</si>
  <si>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</si>
  <si>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</si>
  <si>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</si>
  <si>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</si>
  <si>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</si>
  <si>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</si>
  <si>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</si>
  <si>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</si>
  <si>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</si>
  <si>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</si>
  <si>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</si>
  <si>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</si>
  <si>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</si>
  <si>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V-12</t>
  </si>
  <si>
    <t>Chart V-13</t>
  </si>
  <si>
    <t>Central government debt</t>
  </si>
  <si>
    <t>Monthly data.</t>
  </si>
  <si>
    <t>Sources: Government Debt Management, Statistics Iceland, Central Bank of Iceland.</t>
  </si>
  <si>
    <t>B.kr.</t>
  </si>
  <si>
    <t>Gross debt (left)</t>
  </si>
  <si>
    <t>Net debt (left)</t>
  </si>
  <si>
    <t>Gross debt (right)</t>
  </si>
  <si>
    <t>Net debt (right)</t>
  </si>
  <si>
    <t>V-13</t>
  </si>
  <si>
    <t>Chart V-14</t>
  </si>
  <si>
    <t>State guarantees and gross debt</t>
  </si>
  <si>
    <t>State guarantees (left)</t>
  </si>
  <si>
    <t>Government debt (left)</t>
  </si>
  <si>
    <t>State guarantees (right)</t>
  </si>
  <si>
    <t>3F '20</t>
  </si>
  <si>
    <t xml:space="preserve">Okt. 2020 </t>
  </si>
  <si>
    <t>V-14</t>
  </si>
  <si>
    <t>Table of charts</t>
  </si>
  <si>
    <t>Charts:</t>
  </si>
  <si>
    <t>Chart title:</t>
  </si>
  <si>
    <t>$A$13</t>
  </si>
  <si>
    <t>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</si>
</sst>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"/>
    <numFmt numFmtId="165" formatCode="mmmyy"/>
    <numFmt numFmtId="166" formatCode="00"/>
  </numFmts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Border="1" applyAlignment="1"/>
    <xf numFmtId="164" fontId="4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left"/>
    </xf>
    <xf numFmtId="14" fontId="4" fillId="0" borderId="0" xfId="0" quotePrefix="1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4" fontId="4" fillId="0" borderId="0" xfId="0" quotePrefix="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" fontId="4" fillId="0" borderId="0" xfId="3" quotePrefix="1" applyNumberFormat="1" applyFont="1" applyFill="1" applyBorder="1" applyAlignment="1">
      <alignment horizontal="left"/>
    </xf>
    <xf numFmtId="166" fontId="4" fillId="0" borderId="0" xfId="3" quotePrefix="1" applyNumberFormat="1" applyFont="1" applyFill="1" applyBorder="1" applyAlignment="1">
      <alignment horizontal="left"/>
    </xf>
    <xf numFmtId="166" fontId="4" fillId="0" borderId="0" xfId="3" quotePrefix="1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/>
    <xf numFmtId="14" fontId="4" fillId="0" borderId="0" xfId="0" applyNumberFormat="1" applyFont="1" applyFill="1" applyBorder="1" applyAlignment="1"/>
    <xf numFmtId="0" fontId="2" fillId="0" borderId="0" xfId="4" applyFont="1"/>
    <xf numFmtId="0" fontId="8" fillId="0" borderId="0" xfId="0" applyFont="1"/>
    <xf numFmtId="0" fontId="9" fillId="0" borderId="0" xfId="5" applyFont="1"/>
    <xf numFmtId="0" fontId="4" fillId="0" borderId="0" xfId="0" applyFont="1" applyFill="1" applyBorder="1" applyAlignment="1"/>
    <xf numFmtId="0" fontId="10" fillId="0" borderId="0" xfId="0" applyFont="1"/>
    <xf numFmtId="4" fontId="3" fillId="0" borderId="0" xfId="0" applyNumberFormat="1" applyFont="1" applyFill="1" applyBorder="1" applyAlignment="1"/>
    <xf numFmtId="0" fontId="0" fillId="0" borderId="0" xfId="0" quotePrefix="1"/>
    <xf numFmtId="19" fontId="0" fillId="0" borderId="0" xfId="0" applyNumberFormat="1"/>
  </cellXfs>
  <cellStyles count="6">
    <cellStyle name="Hyperlink" xfId="5" builtinId="8"/>
    <cellStyle name="Normal" xfId="0" builtinId="0"/>
    <cellStyle name="Normal 2" xfId="3"/>
    <cellStyle name="Normal 3" xfId="1"/>
    <cellStyle name="Normal 3 2 18" xfId="4"/>
    <cellStyle name="Normal_hugmyndir_jan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ME\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5" x14ac:dyDescent="0.25"/>
  <sheetData>
    <row r="1" spans="1:6" x14ac:dyDescent="0.25">
      <c r="A1">
        <v>3</v>
      </c>
      <c r="B1" t="s">
        <v>143</v>
      </c>
    </row>
    <row r="2" spans="1:6" x14ac:dyDescent="0.25">
      <c r="A2" s="25" t="s">
        <v>61</v>
      </c>
      <c r="B2" t="s">
        <v>146</v>
      </c>
      <c r="D2" t="s">
        <v>147</v>
      </c>
      <c r="E2" s="26">
        <v>0</v>
      </c>
      <c r="F2" t="b">
        <v>0</v>
      </c>
    </row>
    <row r="3" spans="1:6" x14ac:dyDescent="0.25">
      <c r="A3" s="25" t="s">
        <v>68</v>
      </c>
      <c r="B3" t="s">
        <v>146</v>
      </c>
      <c r="D3" t="s">
        <v>147</v>
      </c>
      <c r="E3" s="26">
        <v>0</v>
      </c>
      <c r="F3" t="b">
        <v>0</v>
      </c>
    </row>
    <row r="4" spans="1:6" x14ac:dyDescent="0.25">
      <c r="A4" s="25" t="s">
        <v>74</v>
      </c>
      <c r="B4" t="s">
        <v>146</v>
      </c>
      <c r="D4" t="s">
        <v>147</v>
      </c>
      <c r="E4" s="26">
        <v>0</v>
      </c>
      <c r="F4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2" max="4" width="9.42578125" bestFit="1" customWidth="1"/>
  </cols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62</v>
      </c>
      <c r="C3" s="1"/>
      <c r="D3" s="1"/>
    </row>
    <row r="4" spans="1:4" x14ac:dyDescent="0.25">
      <c r="A4" s="1"/>
      <c r="B4" s="1" t="s">
        <v>63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64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 t="s">
        <v>37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65</v>
      </c>
      <c r="C12" s="22" t="s">
        <v>66</v>
      </c>
      <c r="D12" s="22" t="s">
        <v>67</v>
      </c>
    </row>
    <row r="13" spans="1:4" x14ac:dyDescent="0.25">
      <c r="A13" s="12">
        <v>38442</v>
      </c>
      <c r="B13" s="5">
        <v>2.39</v>
      </c>
      <c r="C13" s="5">
        <v>2.6</v>
      </c>
      <c r="D13" s="5">
        <v>48.68</v>
      </c>
    </row>
    <row r="14" spans="1:4" x14ac:dyDescent="0.25">
      <c r="A14" s="12">
        <v>38533</v>
      </c>
      <c r="B14" s="5">
        <v>3.19</v>
      </c>
      <c r="C14" s="5">
        <v>1.47</v>
      </c>
      <c r="D14" s="5">
        <v>5.53</v>
      </c>
    </row>
    <row r="15" spans="1:4" x14ac:dyDescent="0.25">
      <c r="A15" s="12">
        <v>38625</v>
      </c>
      <c r="B15" s="5">
        <v>2.33</v>
      </c>
      <c r="C15" s="5">
        <v>1.95</v>
      </c>
      <c r="D15" s="5">
        <v>-11</v>
      </c>
    </row>
    <row r="16" spans="1:4" x14ac:dyDescent="0.25">
      <c r="A16" s="12">
        <v>38717</v>
      </c>
      <c r="B16" s="5">
        <v>5.48</v>
      </c>
      <c r="C16" s="5">
        <v>1.53</v>
      </c>
      <c r="D16" s="5">
        <v>-13.99</v>
      </c>
    </row>
    <row r="17" spans="1:4" x14ac:dyDescent="0.25">
      <c r="A17" s="12">
        <v>38807</v>
      </c>
      <c r="B17" s="5">
        <v>4.9800000000000004</v>
      </c>
      <c r="C17" s="5">
        <v>4.18</v>
      </c>
      <c r="D17" s="5">
        <v>-10.49</v>
      </c>
    </row>
    <row r="18" spans="1:4" x14ac:dyDescent="0.25">
      <c r="A18" s="12">
        <v>38898</v>
      </c>
      <c r="B18" s="5">
        <v>3.37</v>
      </c>
      <c r="C18" s="5">
        <v>6.11</v>
      </c>
      <c r="D18" s="5">
        <v>-4.8899999999999997</v>
      </c>
    </row>
    <row r="19" spans="1:4" x14ac:dyDescent="0.25">
      <c r="A19" s="12">
        <v>38990</v>
      </c>
      <c r="B19" s="5">
        <v>3.68</v>
      </c>
      <c r="C19" s="5">
        <v>7.76</v>
      </c>
      <c r="D19" s="5">
        <v>1.8</v>
      </c>
    </row>
    <row r="20" spans="1:4" x14ac:dyDescent="0.25">
      <c r="A20" s="12">
        <v>39082</v>
      </c>
      <c r="B20" s="5">
        <v>3.13</v>
      </c>
      <c r="C20" s="5">
        <v>9.6199999999999992</v>
      </c>
      <c r="D20" s="5">
        <v>8.5500000000000007</v>
      </c>
    </row>
    <row r="21" spans="1:4" x14ac:dyDescent="0.25">
      <c r="A21" s="12">
        <v>39172</v>
      </c>
      <c r="B21" s="5">
        <v>3.16</v>
      </c>
      <c r="C21" s="5">
        <v>5.99</v>
      </c>
      <c r="D21" s="5">
        <v>10.8</v>
      </c>
    </row>
    <row r="22" spans="1:4" x14ac:dyDescent="0.25">
      <c r="A22" s="12">
        <v>39263</v>
      </c>
      <c r="B22" s="5">
        <v>6.12</v>
      </c>
      <c r="C22" s="5">
        <v>7.53</v>
      </c>
      <c r="D22" s="5">
        <v>16.23</v>
      </c>
    </row>
    <row r="23" spans="1:4" x14ac:dyDescent="0.25">
      <c r="A23" s="12">
        <v>39355</v>
      </c>
      <c r="B23" s="5">
        <v>7.22</v>
      </c>
      <c r="C23" s="5">
        <v>3.85</v>
      </c>
      <c r="D23" s="5">
        <v>22.4</v>
      </c>
    </row>
    <row r="24" spans="1:4" x14ac:dyDescent="0.25">
      <c r="A24" s="12">
        <v>39447</v>
      </c>
      <c r="B24" s="5">
        <v>8.56</v>
      </c>
      <c r="C24" s="5">
        <v>6</v>
      </c>
      <c r="D24" s="5">
        <v>28.39</v>
      </c>
    </row>
    <row r="25" spans="1:4" x14ac:dyDescent="0.25">
      <c r="A25" s="12">
        <v>39538</v>
      </c>
      <c r="B25" s="5">
        <v>7.01</v>
      </c>
      <c r="C25" s="5">
        <v>9.4499999999999993</v>
      </c>
      <c r="D25" s="5">
        <v>27.13</v>
      </c>
    </row>
    <row r="26" spans="1:4" x14ac:dyDescent="0.25">
      <c r="A26" s="12">
        <v>39629</v>
      </c>
      <c r="B26" s="5">
        <v>4.59</v>
      </c>
      <c r="C26" s="5">
        <v>8.6300000000000008</v>
      </c>
      <c r="D26" s="5">
        <v>22.11</v>
      </c>
    </row>
    <row r="27" spans="1:4" x14ac:dyDescent="0.25">
      <c r="A27" s="12">
        <v>39721</v>
      </c>
      <c r="B27" s="5">
        <v>5.01</v>
      </c>
      <c r="C27" s="5">
        <v>15.38</v>
      </c>
      <c r="D27" s="5">
        <v>16.87</v>
      </c>
    </row>
    <row r="28" spans="1:4" x14ac:dyDescent="0.25">
      <c r="A28" s="12">
        <v>39813</v>
      </c>
      <c r="B28" s="5">
        <v>97.12</v>
      </c>
      <c r="C28" s="5">
        <v>27.35</v>
      </c>
      <c r="D28" s="5">
        <v>9.07</v>
      </c>
    </row>
    <row r="29" spans="1:4" x14ac:dyDescent="0.25">
      <c r="A29" s="12">
        <v>39903</v>
      </c>
      <c r="B29" s="5">
        <v>97.78</v>
      </c>
      <c r="C29" s="5">
        <v>25.35</v>
      </c>
      <c r="D29" s="5">
        <v>4.75</v>
      </c>
    </row>
    <row r="30" spans="1:4" x14ac:dyDescent="0.25">
      <c r="A30" s="12">
        <v>39994</v>
      </c>
      <c r="B30" s="5">
        <v>100.27</v>
      </c>
      <c r="C30" s="5">
        <v>18.55</v>
      </c>
      <c r="D30" s="5">
        <v>0.79</v>
      </c>
    </row>
    <row r="31" spans="1:4" x14ac:dyDescent="0.25">
      <c r="A31" s="12">
        <v>40086</v>
      </c>
      <c r="B31" s="5">
        <v>93.8</v>
      </c>
      <c r="C31" s="5">
        <v>8.73</v>
      </c>
      <c r="D31" s="5">
        <v>-1.87</v>
      </c>
    </row>
    <row r="32" spans="1:4" x14ac:dyDescent="0.25">
      <c r="A32" s="12">
        <v>40178</v>
      </c>
      <c r="B32" s="5">
        <v>-45.81</v>
      </c>
      <c r="C32" s="5">
        <v>-5.01</v>
      </c>
      <c r="D32" s="5">
        <v>-4.8499999999999996</v>
      </c>
    </row>
    <row r="33" spans="1:4" x14ac:dyDescent="0.25">
      <c r="A33" s="12">
        <v>40268</v>
      </c>
      <c r="B33" s="5">
        <v>-44.75</v>
      </c>
      <c r="C33" s="5">
        <v>-6.77</v>
      </c>
      <c r="D33" s="5">
        <v>-7.21</v>
      </c>
    </row>
    <row r="34" spans="1:4" x14ac:dyDescent="0.25">
      <c r="A34" s="12">
        <v>40359</v>
      </c>
      <c r="B34" s="5">
        <v>-44.79</v>
      </c>
      <c r="C34" s="5">
        <v>-5.24</v>
      </c>
      <c r="D34" s="5">
        <v>-15.83</v>
      </c>
    </row>
    <row r="35" spans="1:4" x14ac:dyDescent="0.25">
      <c r="A35" s="12">
        <v>40451</v>
      </c>
      <c r="B35" s="5">
        <v>-43.21</v>
      </c>
      <c r="C35" s="5">
        <v>-0.12</v>
      </c>
      <c r="D35" s="5">
        <v>-22.55</v>
      </c>
    </row>
    <row r="36" spans="1:4" x14ac:dyDescent="0.25">
      <c r="A36" s="12">
        <v>40543</v>
      </c>
      <c r="B36" s="5">
        <v>7.24</v>
      </c>
      <c r="C36" s="5">
        <v>-17.03</v>
      </c>
      <c r="D36" s="5">
        <v>-24.34</v>
      </c>
    </row>
    <row r="37" spans="1:4" x14ac:dyDescent="0.25">
      <c r="A37" s="12">
        <v>40633</v>
      </c>
      <c r="B37" s="5">
        <v>4.7</v>
      </c>
      <c r="C37" s="5">
        <v>-17.64</v>
      </c>
      <c r="D37" s="5">
        <v>-24.32</v>
      </c>
    </row>
    <row r="38" spans="1:4" x14ac:dyDescent="0.25">
      <c r="A38" s="12">
        <v>40724</v>
      </c>
      <c r="B38" s="5">
        <v>3.75</v>
      </c>
      <c r="C38" s="5">
        <v>-14.87</v>
      </c>
      <c r="D38" s="5">
        <v>44.85</v>
      </c>
    </row>
    <row r="39" spans="1:4" x14ac:dyDescent="0.25">
      <c r="A39" s="12">
        <v>40816</v>
      </c>
      <c r="B39" s="5">
        <v>3.85</v>
      </c>
      <c r="C39" s="5">
        <v>-13.74</v>
      </c>
      <c r="D39" s="5">
        <v>47.57</v>
      </c>
    </row>
    <row r="40" spans="1:4" x14ac:dyDescent="0.25">
      <c r="A40" s="12">
        <v>40908</v>
      </c>
      <c r="B40" s="5">
        <v>3.37</v>
      </c>
      <c r="C40" s="5">
        <v>2.54</v>
      </c>
      <c r="D40" s="5">
        <v>58.58</v>
      </c>
    </row>
    <row r="41" spans="1:4" x14ac:dyDescent="0.25">
      <c r="A41" s="12">
        <v>40999</v>
      </c>
      <c r="B41" s="5">
        <v>0.28999999999999998</v>
      </c>
      <c r="C41" s="5">
        <v>4.25</v>
      </c>
      <c r="D41" s="5">
        <v>63.15</v>
      </c>
    </row>
    <row r="42" spans="1:4" x14ac:dyDescent="0.25">
      <c r="A42" s="12">
        <v>41090</v>
      </c>
      <c r="B42" s="5">
        <v>-3.38</v>
      </c>
      <c r="C42" s="5">
        <v>2.84</v>
      </c>
      <c r="D42" s="5">
        <v>-51.59</v>
      </c>
    </row>
    <row r="43" spans="1:4" x14ac:dyDescent="0.25">
      <c r="A43" s="12">
        <v>41182</v>
      </c>
      <c r="B43" s="5">
        <v>-8.16</v>
      </c>
      <c r="C43" s="5">
        <v>-2.1800000000000002</v>
      </c>
      <c r="D43" s="5">
        <v>-49.86</v>
      </c>
    </row>
    <row r="44" spans="1:4" x14ac:dyDescent="0.25">
      <c r="A44" s="12">
        <v>41274</v>
      </c>
      <c r="B44" s="5">
        <v>-12.87</v>
      </c>
      <c r="C44" s="5">
        <v>0.47</v>
      </c>
      <c r="D44" s="5">
        <v>-53.01</v>
      </c>
    </row>
    <row r="45" spans="1:4" x14ac:dyDescent="0.25">
      <c r="A45" s="12">
        <v>41364</v>
      </c>
      <c r="B45" s="5">
        <v>-10.02</v>
      </c>
      <c r="C45" s="5">
        <v>0.01</v>
      </c>
      <c r="D45" s="5">
        <v>-52.17</v>
      </c>
    </row>
    <row r="46" spans="1:4" x14ac:dyDescent="0.25">
      <c r="A46" s="12">
        <v>41455</v>
      </c>
      <c r="B46" s="5">
        <v>-7.41</v>
      </c>
      <c r="C46" s="5">
        <v>-2.69</v>
      </c>
      <c r="D46" s="5">
        <v>-1.49</v>
      </c>
    </row>
    <row r="47" spans="1:4" x14ac:dyDescent="0.25">
      <c r="A47" s="12">
        <v>41547</v>
      </c>
      <c r="B47" s="5">
        <v>-6.05</v>
      </c>
      <c r="C47" s="5">
        <v>-1.66</v>
      </c>
      <c r="D47" s="5">
        <v>4.3</v>
      </c>
    </row>
    <row r="48" spans="1:4" x14ac:dyDescent="0.25">
      <c r="A48" s="12">
        <v>41639</v>
      </c>
      <c r="B48" s="5">
        <v>-2.94</v>
      </c>
      <c r="C48" s="5">
        <v>-3.16</v>
      </c>
      <c r="D48" s="5">
        <v>33.15</v>
      </c>
    </row>
    <row r="49" spans="1:4" x14ac:dyDescent="0.25">
      <c r="A49" s="12">
        <v>41729</v>
      </c>
      <c r="B49" s="5">
        <v>-2.63</v>
      </c>
      <c r="C49" s="5">
        <v>-3.54</v>
      </c>
      <c r="D49" s="5">
        <v>39.5</v>
      </c>
    </row>
    <row r="50" spans="1:4" x14ac:dyDescent="0.25">
      <c r="A50" s="12">
        <v>41820</v>
      </c>
      <c r="B50" s="5">
        <v>-1.68</v>
      </c>
      <c r="C50" s="5">
        <v>-4.1399999999999997</v>
      </c>
      <c r="D50" s="5">
        <v>33.44</v>
      </c>
    </row>
    <row r="51" spans="1:4" x14ac:dyDescent="0.25">
      <c r="A51" s="12">
        <v>41912</v>
      </c>
      <c r="B51" s="5">
        <v>0.4</v>
      </c>
      <c r="C51" s="5">
        <v>-3.04</v>
      </c>
      <c r="D51" s="5">
        <v>34.049999999999997</v>
      </c>
    </row>
    <row r="52" spans="1:4" x14ac:dyDescent="0.25">
      <c r="A52" s="12">
        <v>42004</v>
      </c>
      <c r="B52" s="5">
        <v>11.61</v>
      </c>
      <c r="C52" s="5">
        <v>-4.43</v>
      </c>
      <c r="D52" s="5">
        <v>-6.53</v>
      </c>
    </row>
    <row r="53" spans="1:4" x14ac:dyDescent="0.25">
      <c r="A53" s="12">
        <v>42094</v>
      </c>
      <c r="B53" s="5">
        <v>16.46</v>
      </c>
      <c r="C53" s="5">
        <v>-1.51</v>
      </c>
      <c r="D53" s="5">
        <v>-7.82</v>
      </c>
    </row>
    <row r="54" spans="1:4" x14ac:dyDescent="0.25">
      <c r="A54" s="12">
        <v>42185</v>
      </c>
      <c r="B54" s="5">
        <v>16.84</v>
      </c>
      <c r="C54" s="5">
        <v>0.97</v>
      </c>
      <c r="D54" s="5">
        <v>-6.01</v>
      </c>
    </row>
    <row r="55" spans="1:4" x14ac:dyDescent="0.25">
      <c r="A55" s="12">
        <v>42277</v>
      </c>
      <c r="B55" s="5">
        <v>16.850000000000001</v>
      </c>
      <c r="C55" s="5">
        <v>3.41</v>
      </c>
      <c r="D55" s="5">
        <v>-8.85</v>
      </c>
    </row>
    <row r="56" spans="1:4" x14ac:dyDescent="0.25">
      <c r="A56" s="12">
        <v>42369</v>
      </c>
      <c r="B56" s="5">
        <v>-2.93</v>
      </c>
      <c r="C56" s="5">
        <v>6.62</v>
      </c>
      <c r="D56" s="5">
        <v>14.04</v>
      </c>
    </row>
    <row r="57" spans="1:4" x14ac:dyDescent="0.25">
      <c r="A57" s="12">
        <v>42460</v>
      </c>
      <c r="B57" s="5">
        <v>-4.93</v>
      </c>
      <c r="C57" s="5">
        <v>5.95</v>
      </c>
      <c r="D57" s="5">
        <v>8.86</v>
      </c>
    </row>
    <row r="58" spans="1:4" x14ac:dyDescent="0.25">
      <c r="A58" s="12">
        <v>42551</v>
      </c>
      <c r="B58" s="5">
        <v>-4.5999999999999996</v>
      </c>
      <c r="C58" s="5">
        <v>6.17</v>
      </c>
      <c r="D58" s="5">
        <v>8.7899999999999991</v>
      </c>
    </row>
    <row r="59" spans="1:4" x14ac:dyDescent="0.25">
      <c r="A59" s="12">
        <v>42643</v>
      </c>
      <c r="B59" s="5">
        <v>-2.96</v>
      </c>
      <c r="C59" s="5">
        <v>4.09</v>
      </c>
      <c r="D59" s="5">
        <v>9.17</v>
      </c>
    </row>
    <row r="60" spans="1:4" x14ac:dyDescent="0.25">
      <c r="A60" s="12">
        <v>42735</v>
      </c>
      <c r="B60" s="5">
        <v>44.75</v>
      </c>
      <c r="C60" s="5">
        <v>1.1399999999999999</v>
      </c>
      <c r="D60" s="5">
        <v>-3.25</v>
      </c>
    </row>
    <row r="61" spans="1:4" x14ac:dyDescent="0.25">
      <c r="A61" s="12">
        <v>42825</v>
      </c>
      <c r="B61" s="5">
        <v>38.31</v>
      </c>
      <c r="C61" s="5">
        <v>-3.89</v>
      </c>
      <c r="D61" s="5">
        <v>-2.09</v>
      </c>
    </row>
    <row r="62" spans="1:4" x14ac:dyDescent="0.25">
      <c r="A62" s="12">
        <v>42916</v>
      </c>
      <c r="B62" s="5">
        <v>38.700000000000003</v>
      </c>
      <c r="C62" s="5">
        <v>-0.34</v>
      </c>
      <c r="D62" s="5">
        <v>-0.37</v>
      </c>
    </row>
    <row r="63" spans="1:4" x14ac:dyDescent="0.25">
      <c r="A63" s="12">
        <v>43008</v>
      </c>
      <c r="B63" s="5">
        <v>37.64</v>
      </c>
      <c r="C63" s="5">
        <v>1.84</v>
      </c>
      <c r="D63" s="5">
        <v>1.5</v>
      </c>
    </row>
    <row r="64" spans="1:4" x14ac:dyDescent="0.25">
      <c r="A64" s="12">
        <v>43100</v>
      </c>
      <c r="B64" s="5">
        <v>-22.54</v>
      </c>
      <c r="C64" s="5">
        <v>3.99</v>
      </c>
      <c r="D64" s="5">
        <v>8.06</v>
      </c>
    </row>
    <row r="65" spans="1:4" x14ac:dyDescent="0.25">
      <c r="A65" s="12">
        <v>43190</v>
      </c>
      <c r="B65" s="5">
        <v>-19.46</v>
      </c>
      <c r="C65" s="5">
        <v>9.85</v>
      </c>
      <c r="D65" s="5">
        <v>6.71</v>
      </c>
    </row>
    <row r="66" spans="1:4" x14ac:dyDescent="0.25">
      <c r="A66" s="12">
        <v>43281</v>
      </c>
      <c r="B66" s="5">
        <v>-19.11</v>
      </c>
      <c r="C66" s="5">
        <v>3.67</v>
      </c>
      <c r="D66" s="5">
        <v>0.68</v>
      </c>
    </row>
    <row r="67" spans="1:4" x14ac:dyDescent="0.25">
      <c r="A67" s="12">
        <v>43373</v>
      </c>
      <c r="B67" s="5">
        <v>-18.75</v>
      </c>
      <c r="C67" s="5">
        <v>1.52</v>
      </c>
      <c r="D67" s="5">
        <v>7.24</v>
      </c>
    </row>
    <row r="68" spans="1:4" x14ac:dyDescent="0.25">
      <c r="A68" s="12">
        <v>43465</v>
      </c>
      <c r="B68" s="5">
        <v>7.49</v>
      </c>
      <c r="C68" s="5">
        <v>0.88</v>
      </c>
      <c r="D68" s="5">
        <v>39.93</v>
      </c>
    </row>
    <row r="69" spans="1:4" x14ac:dyDescent="0.25">
      <c r="A69" s="12">
        <v>43555</v>
      </c>
      <c r="B69" s="5">
        <v>7.88</v>
      </c>
      <c r="C69" s="5">
        <v>-1.1100000000000001</v>
      </c>
      <c r="D69" s="5">
        <v>39.479999999999997</v>
      </c>
    </row>
    <row r="70" spans="1:4" x14ac:dyDescent="0.25">
      <c r="A70" s="12">
        <v>43646</v>
      </c>
      <c r="B70" s="5">
        <v>8.4</v>
      </c>
      <c r="C70" s="5">
        <v>-0.92</v>
      </c>
      <c r="D70" s="5">
        <v>56.25</v>
      </c>
    </row>
    <row r="71" spans="1:4" x14ac:dyDescent="0.25">
      <c r="A71" s="12">
        <v>43738</v>
      </c>
      <c r="B71" s="5">
        <v>8.56</v>
      </c>
      <c r="C71" s="5">
        <v>-0.55000000000000004</v>
      </c>
      <c r="D71" s="5">
        <v>40.24</v>
      </c>
    </row>
    <row r="72" spans="1:4" x14ac:dyDescent="0.25">
      <c r="A72" s="12">
        <v>43830</v>
      </c>
      <c r="B72" s="5">
        <v>8.32</v>
      </c>
      <c r="C72" s="5">
        <v>0.65</v>
      </c>
      <c r="D72" s="5">
        <v>-10.53</v>
      </c>
    </row>
    <row r="73" spans="1:4" x14ac:dyDescent="0.25">
      <c r="A73" s="12">
        <v>43921</v>
      </c>
      <c r="B73" s="5">
        <v>9.31</v>
      </c>
      <c r="C73" s="5">
        <v>-0.03</v>
      </c>
      <c r="D73" s="5">
        <v>-8.8699999999999992</v>
      </c>
    </row>
    <row r="74" spans="1:4" x14ac:dyDescent="0.25">
      <c r="A74" s="12">
        <v>44012</v>
      </c>
      <c r="B74" s="5">
        <v>15.58</v>
      </c>
      <c r="C74" s="5">
        <v>1.1599999999999999</v>
      </c>
      <c r="D74" s="5">
        <v>-27.28</v>
      </c>
    </row>
    <row r="75" spans="1:4" x14ac:dyDescent="0.25">
      <c r="A75" s="12">
        <v>44104</v>
      </c>
      <c r="B75" s="5">
        <v>18.3</v>
      </c>
      <c r="C75" s="5">
        <v>1.94</v>
      </c>
      <c r="D75" s="5">
        <v>-22.37</v>
      </c>
    </row>
    <row r="76" spans="1:4" x14ac:dyDescent="0.25">
      <c r="A76" s="12">
        <v>44196</v>
      </c>
      <c r="B76" s="5"/>
      <c r="C76" s="5"/>
      <c r="D76" s="5"/>
    </row>
    <row r="77" spans="1:4" x14ac:dyDescent="0.25">
      <c r="A77" s="1"/>
    </row>
    <row r="78" spans="1:4" x14ac:dyDescent="0.25">
      <c r="A78" s="1"/>
    </row>
    <row r="79" spans="1:4" x14ac:dyDescent="0.25">
      <c r="A79" s="12"/>
    </row>
    <row r="80" spans="1:4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2" max="4" width="9.42578125" bestFit="1" customWidth="1"/>
  </cols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69</v>
      </c>
      <c r="C3" s="1"/>
      <c r="D3" s="1"/>
    </row>
    <row r="4" spans="1:4" x14ac:dyDescent="0.25">
      <c r="A4" s="1"/>
      <c r="B4" s="1" t="s">
        <v>70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71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 t="s">
        <v>37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72</v>
      </c>
      <c r="C12" s="22" t="s">
        <v>73</v>
      </c>
      <c r="D12" s="22" t="s">
        <v>67</v>
      </c>
    </row>
    <row r="13" spans="1:4" x14ac:dyDescent="0.25">
      <c r="A13" s="12">
        <v>38442</v>
      </c>
      <c r="B13" s="5">
        <v>11</v>
      </c>
      <c r="C13" s="5">
        <v>5.61</v>
      </c>
      <c r="D13" s="5">
        <v>-6.65</v>
      </c>
    </row>
    <row r="14" spans="1:4" x14ac:dyDescent="0.25">
      <c r="A14" s="12">
        <v>38533</v>
      </c>
      <c r="B14" s="5">
        <v>5.61</v>
      </c>
      <c r="C14" s="5">
        <v>6.26</v>
      </c>
      <c r="D14" s="5">
        <v>-4.91</v>
      </c>
    </row>
    <row r="15" spans="1:4" x14ac:dyDescent="0.25">
      <c r="A15" s="12">
        <v>38625</v>
      </c>
      <c r="B15" s="5">
        <v>7.53</v>
      </c>
      <c r="C15" s="5">
        <v>7.17</v>
      </c>
      <c r="D15" s="5">
        <v>-5.48</v>
      </c>
    </row>
    <row r="16" spans="1:4" x14ac:dyDescent="0.25">
      <c r="A16" s="12">
        <v>38717</v>
      </c>
      <c r="B16" s="5">
        <v>7.96</v>
      </c>
      <c r="C16" s="5">
        <v>7.14</v>
      </c>
      <c r="D16" s="5">
        <v>-6.62</v>
      </c>
    </row>
    <row r="17" spans="1:4" x14ac:dyDescent="0.25">
      <c r="A17" s="12">
        <v>38807</v>
      </c>
      <c r="B17" s="5">
        <v>8.98</v>
      </c>
      <c r="C17" s="5">
        <v>9.61</v>
      </c>
      <c r="D17" s="5">
        <v>69.02</v>
      </c>
    </row>
    <row r="18" spans="1:4" x14ac:dyDescent="0.25">
      <c r="A18" s="12">
        <v>38898</v>
      </c>
      <c r="B18" s="5">
        <v>12.76</v>
      </c>
      <c r="C18" s="5">
        <v>8.25</v>
      </c>
      <c r="D18" s="5">
        <v>39.340000000000003</v>
      </c>
    </row>
    <row r="19" spans="1:4" x14ac:dyDescent="0.25">
      <c r="A19" s="12">
        <v>38990</v>
      </c>
      <c r="B19" s="5">
        <v>4.7699999999999996</v>
      </c>
      <c r="C19" s="5">
        <v>6.67</v>
      </c>
      <c r="D19" s="5">
        <v>37.85</v>
      </c>
    </row>
    <row r="20" spans="1:4" x14ac:dyDescent="0.25">
      <c r="A20" s="12">
        <v>39082</v>
      </c>
      <c r="B20" s="5">
        <v>4.29</v>
      </c>
      <c r="C20" s="5">
        <v>6.83</v>
      </c>
      <c r="D20" s="5">
        <v>64.569999999999993</v>
      </c>
    </row>
    <row r="21" spans="1:4" x14ac:dyDescent="0.25">
      <c r="A21" s="12">
        <v>39172</v>
      </c>
      <c r="B21" s="5">
        <v>7.15</v>
      </c>
      <c r="C21" s="5">
        <v>7.53</v>
      </c>
      <c r="D21" s="5">
        <v>-0.7</v>
      </c>
    </row>
    <row r="22" spans="1:4" x14ac:dyDescent="0.25">
      <c r="A22" s="12">
        <v>39263</v>
      </c>
      <c r="B22" s="5">
        <v>9.7100000000000009</v>
      </c>
      <c r="C22" s="5">
        <v>7.96</v>
      </c>
      <c r="D22" s="5">
        <v>2.2999999999999998</v>
      </c>
    </row>
    <row r="23" spans="1:4" x14ac:dyDescent="0.25">
      <c r="A23" s="12">
        <v>39355</v>
      </c>
      <c r="B23" s="5">
        <v>10.51</v>
      </c>
      <c r="C23" s="5">
        <v>9.19</v>
      </c>
      <c r="D23" s="5">
        <v>3.14</v>
      </c>
    </row>
    <row r="24" spans="1:4" x14ac:dyDescent="0.25">
      <c r="A24" s="12">
        <v>39447</v>
      </c>
      <c r="B24" s="5">
        <v>8.98</v>
      </c>
      <c r="C24" s="5">
        <v>7.74</v>
      </c>
      <c r="D24" s="5">
        <v>0.76</v>
      </c>
    </row>
    <row r="25" spans="1:4" x14ac:dyDescent="0.25">
      <c r="A25" s="12">
        <v>39538</v>
      </c>
      <c r="B25" s="5">
        <v>0.94</v>
      </c>
      <c r="C25" s="5">
        <v>8.09</v>
      </c>
      <c r="D25" s="5">
        <v>19.68</v>
      </c>
    </row>
    <row r="26" spans="1:4" x14ac:dyDescent="0.25">
      <c r="A26" s="12">
        <v>39629</v>
      </c>
      <c r="B26" s="5">
        <v>-3.75</v>
      </c>
      <c r="C26" s="5">
        <v>4.5599999999999996</v>
      </c>
      <c r="D26" s="5">
        <v>-0.17</v>
      </c>
    </row>
    <row r="27" spans="1:4" x14ac:dyDescent="0.25">
      <c r="A27" s="12">
        <v>39721</v>
      </c>
      <c r="B27" s="5">
        <v>-5.19</v>
      </c>
      <c r="C27" s="5">
        <v>2.31</v>
      </c>
      <c r="D27" s="5">
        <v>-8.4499999999999993</v>
      </c>
    </row>
    <row r="28" spans="1:4" x14ac:dyDescent="0.25">
      <c r="A28" s="12">
        <v>39813</v>
      </c>
      <c r="B28" s="5">
        <v>-7.77</v>
      </c>
      <c r="C28" s="5">
        <v>0.09</v>
      </c>
      <c r="D28" s="5">
        <v>-24.2</v>
      </c>
    </row>
    <row r="29" spans="1:4" x14ac:dyDescent="0.25">
      <c r="A29" s="12">
        <v>39903</v>
      </c>
      <c r="B29" s="5">
        <v>-13.97</v>
      </c>
      <c r="C29" s="5">
        <v>-8.68</v>
      </c>
      <c r="D29" s="5">
        <v>-48.39</v>
      </c>
    </row>
    <row r="30" spans="1:4" x14ac:dyDescent="0.25">
      <c r="A30" s="12">
        <v>39994</v>
      </c>
      <c r="B30" s="5">
        <v>-10.63</v>
      </c>
      <c r="C30" s="5">
        <v>-5.67</v>
      </c>
      <c r="D30" s="5">
        <v>-45.68</v>
      </c>
    </row>
    <row r="31" spans="1:4" x14ac:dyDescent="0.25">
      <c r="A31" s="12">
        <v>40086</v>
      </c>
      <c r="B31" s="5">
        <v>-3.15</v>
      </c>
      <c r="C31" s="5">
        <v>-3.1</v>
      </c>
      <c r="D31" s="5">
        <v>-45.95</v>
      </c>
    </row>
    <row r="32" spans="1:4" x14ac:dyDescent="0.25">
      <c r="A32" s="12">
        <v>40178</v>
      </c>
      <c r="B32" s="5">
        <v>-9.2799999999999994</v>
      </c>
      <c r="C32" s="5">
        <v>-4.6100000000000003</v>
      </c>
      <c r="D32" s="5">
        <v>-44.46</v>
      </c>
    </row>
    <row r="33" spans="1:4" x14ac:dyDescent="0.25">
      <c r="A33" s="12">
        <v>40268</v>
      </c>
      <c r="B33" s="5">
        <v>-8.65</v>
      </c>
      <c r="C33" s="5">
        <v>-6.44</v>
      </c>
      <c r="D33" s="5">
        <v>-22.15</v>
      </c>
    </row>
    <row r="34" spans="1:4" x14ac:dyDescent="0.25">
      <c r="A34" s="12">
        <v>40359</v>
      </c>
      <c r="B34" s="5">
        <v>-11.89</v>
      </c>
      <c r="C34" s="5">
        <v>-4.8</v>
      </c>
      <c r="D34" s="5">
        <v>-21.72</v>
      </c>
    </row>
    <row r="35" spans="1:4" x14ac:dyDescent="0.25">
      <c r="A35" s="12">
        <v>40451</v>
      </c>
      <c r="B35" s="5">
        <v>-2.76</v>
      </c>
      <c r="C35" s="5">
        <v>-1.42</v>
      </c>
      <c r="D35" s="5">
        <v>7.6</v>
      </c>
    </row>
    <row r="36" spans="1:4" x14ac:dyDescent="0.25">
      <c r="A36" s="12">
        <v>40543</v>
      </c>
      <c r="B36" s="5">
        <v>0.2</v>
      </c>
      <c r="C36" s="5">
        <v>-1.51</v>
      </c>
      <c r="D36" s="5">
        <v>30.57</v>
      </c>
    </row>
    <row r="37" spans="1:4" x14ac:dyDescent="0.25">
      <c r="A37" s="12">
        <v>40633</v>
      </c>
      <c r="B37" s="5">
        <v>2.86</v>
      </c>
      <c r="C37" s="5">
        <v>4.87</v>
      </c>
      <c r="D37" s="5">
        <v>-23.28</v>
      </c>
    </row>
    <row r="38" spans="1:4" x14ac:dyDescent="0.25">
      <c r="A38" s="12">
        <v>40724</v>
      </c>
      <c r="B38" s="5">
        <v>19.940000000000001</v>
      </c>
      <c r="C38" s="5">
        <v>4</v>
      </c>
      <c r="D38" s="5">
        <v>-23.8</v>
      </c>
    </row>
    <row r="39" spans="1:4" x14ac:dyDescent="0.25">
      <c r="A39" s="12">
        <v>40816</v>
      </c>
      <c r="B39" s="5">
        <v>17.72</v>
      </c>
      <c r="C39" s="5">
        <v>5.0999999999999996</v>
      </c>
      <c r="D39" s="5">
        <v>-25.78</v>
      </c>
    </row>
    <row r="40" spans="1:4" x14ac:dyDescent="0.25">
      <c r="A40" s="12">
        <v>40908</v>
      </c>
      <c r="B40" s="5">
        <v>15.04</v>
      </c>
      <c r="C40" s="5">
        <v>4.09</v>
      </c>
      <c r="D40" s="5">
        <v>-25.49</v>
      </c>
    </row>
    <row r="41" spans="1:4" x14ac:dyDescent="0.25">
      <c r="A41" s="12">
        <v>40999</v>
      </c>
      <c r="B41" s="5">
        <v>8.1999999999999993</v>
      </c>
      <c r="C41" s="5">
        <v>0.99</v>
      </c>
      <c r="D41" s="5">
        <v>9.6199999999999992</v>
      </c>
    </row>
    <row r="42" spans="1:4" x14ac:dyDescent="0.25">
      <c r="A42" s="12">
        <v>41090</v>
      </c>
      <c r="B42" s="5">
        <v>-0.03</v>
      </c>
      <c r="C42" s="5">
        <v>0.38</v>
      </c>
      <c r="D42" s="5">
        <v>10.69</v>
      </c>
    </row>
    <row r="43" spans="1:4" x14ac:dyDescent="0.25">
      <c r="A43" s="12">
        <v>41182</v>
      </c>
      <c r="B43" s="5">
        <v>-1.61</v>
      </c>
      <c r="C43" s="5">
        <v>-1.28</v>
      </c>
      <c r="D43" s="5">
        <v>15.04</v>
      </c>
    </row>
    <row r="44" spans="1:4" x14ac:dyDescent="0.25">
      <c r="A44" s="12">
        <v>41274</v>
      </c>
      <c r="B44" s="5">
        <v>0.48</v>
      </c>
      <c r="C44" s="5">
        <v>1.88</v>
      </c>
      <c r="D44" s="5">
        <v>12.65</v>
      </c>
    </row>
    <row r="45" spans="1:4" x14ac:dyDescent="0.25">
      <c r="A45" s="12">
        <v>41364</v>
      </c>
      <c r="B45" s="5">
        <v>4.87</v>
      </c>
      <c r="C45" s="5">
        <v>5.12</v>
      </c>
      <c r="D45" s="5">
        <v>27.81</v>
      </c>
    </row>
    <row r="46" spans="1:4" x14ac:dyDescent="0.25">
      <c r="A46" s="12">
        <v>41455</v>
      </c>
      <c r="B46" s="5">
        <v>5.81</v>
      </c>
      <c r="C46" s="5">
        <v>5.93</v>
      </c>
      <c r="D46" s="5">
        <v>6.85</v>
      </c>
    </row>
    <row r="47" spans="1:4" x14ac:dyDescent="0.25">
      <c r="A47" s="12">
        <v>41547</v>
      </c>
      <c r="B47" s="5">
        <v>2.16</v>
      </c>
      <c r="C47" s="5">
        <v>3.18</v>
      </c>
      <c r="D47" s="5">
        <v>7.35</v>
      </c>
    </row>
    <row r="48" spans="1:4" x14ac:dyDescent="0.25">
      <c r="A48" s="12">
        <v>41639</v>
      </c>
      <c r="B48" s="5">
        <v>6.54</v>
      </c>
      <c r="C48" s="5">
        <v>3.02</v>
      </c>
      <c r="D48" s="5">
        <v>6.58</v>
      </c>
    </row>
    <row r="49" spans="1:4" x14ac:dyDescent="0.25">
      <c r="A49" s="12">
        <v>41729</v>
      </c>
      <c r="B49" s="5">
        <v>1.21</v>
      </c>
      <c r="C49" s="5">
        <v>1.38</v>
      </c>
      <c r="D49" s="5">
        <v>-2.42</v>
      </c>
    </row>
    <row r="50" spans="1:4" x14ac:dyDescent="0.25">
      <c r="A50" s="12">
        <v>41820</v>
      </c>
      <c r="B50" s="5">
        <v>5.26</v>
      </c>
      <c r="C50" s="5">
        <v>5.0199999999999996</v>
      </c>
      <c r="D50" s="5">
        <v>16.16</v>
      </c>
    </row>
    <row r="51" spans="1:4" x14ac:dyDescent="0.25">
      <c r="A51" s="12">
        <v>41912</v>
      </c>
      <c r="B51" s="5">
        <v>4.4800000000000004</v>
      </c>
      <c r="C51" s="5">
        <v>8.26</v>
      </c>
      <c r="D51" s="5">
        <v>9.61</v>
      </c>
    </row>
    <row r="52" spans="1:4" x14ac:dyDescent="0.25">
      <c r="A52" s="12">
        <v>42004</v>
      </c>
      <c r="B52" s="5">
        <v>5.16</v>
      </c>
      <c r="C52" s="5">
        <v>9.65</v>
      </c>
      <c r="D52" s="5">
        <v>17.75</v>
      </c>
    </row>
    <row r="53" spans="1:4" x14ac:dyDescent="0.25">
      <c r="A53" s="12">
        <v>42094</v>
      </c>
      <c r="B53" s="5">
        <v>8.5</v>
      </c>
      <c r="C53" s="5">
        <v>8.11</v>
      </c>
      <c r="D53" s="5">
        <v>-11.67</v>
      </c>
    </row>
    <row r="54" spans="1:4" x14ac:dyDescent="0.25">
      <c r="A54" s="12">
        <v>42185</v>
      </c>
      <c r="B54" s="5">
        <v>3.53</v>
      </c>
      <c r="C54" s="5">
        <v>5.51</v>
      </c>
      <c r="D54" s="5">
        <v>-12.45</v>
      </c>
    </row>
    <row r="55" spans="1:4" x14ac:dyDescent="0.25">
      <c r="A55" s="12">
        <v>42277</v>
      </c>
      <c r="B55" s="5">
        <v>8.16</v>
      </c>
      <c r="C55" s="5">
        <v>4.12</v>
      </c>
      <c r="D55" s="5">
        <v>-13.71</v>
      </c>
    </row>
    <row r="56" spans="1:4" x14ac:dyDescent="0.25">
      <c r="A56" s="12">
        <v>42369</v>
      </c>
      <c r="B56" s="5">
        <v>9.07</v>
      </c>
      <c r="C56" s="5">
        <v>10.44</v>
      </c>
      <c r="D56" s="5">
        <v>-12.98</v>
      </c>
    </row>
    <row r="57" spans="1:4" x14ac:dyDescent="0.25">
      <c r="A57" s="12">
        <v>42460</v>
      </c>
      <c r="B57" s="5">
        <v>7.49</v>
      </c>
      <c r="C57" s="5">
        <v>4.4800000000000004</v>
      </c>
      <c r="D57" s="5">
        <v>-1.9</v>
      </c>
    </row>
    <row r="58" spans="1:4" x14ac:dyDescent="0.25">
      <c r="A58" s="12">
        <v>42551</v>
      </c>
      <c r="B58" s="5">
        <v>11.8</v>
      </c>
      <c r="C58" s="5">
        <v>5.95</v>
      </c>
      <c r="D58" s="5">
        <v>3.66</v>
      </c>
    </row>
    <row r="59" spans="1:4" x14ac:dyDescent="0.25">
      <c r="A59" s="12">
        <v>42643</v>
      </c>
      <c r="B59" s="5">
        <v>8.83</v>
      </c>
      <c r="C59" s="5">
        <v>4.9800000000000004</v>
      </c>
      <c r="D59" s="5">
        <v>13.67</v>
      </c>
    </row>
    <row r="60" spans="1:4" x14ac:dyDescent="0.25">
      <c r="A60" s="12">
        <v>42735</v>
      </c>
      <c r="B60" s="5">
        <v>7.35</v>
      </c>
      <c r="C60" s="5">
        <v>-1.1100000000000001</v>
      </c>
      <c r="D60" s="5">
        <v>1.68</v>
      </c>
    </row>
    <row r="61" spans="1:4" x14ac:dyDescent="0.25">
      <c r="A61" s="12">
        <v>42825</v>
      </c>
      <c r="B61" s="5">
        <v>9.0299999999999994</v>
      </c>
      <c r="C61" s="5">
        <v>6.85</v>
      </c>
      <c r="D61" s="5">
        <v>39.44</v>
      </c>
    </row>
    <row r="62" spans="1:4" x14ac:dyDescent="0.25">
      <c r="A62" s="12">
        <v>42916</v>
      </c>
      <c r="B62" s="5">
        <v>9.24</v>
      </c>
      <c r="C62" s="5">
        <v>7.02</v>
      </c>
      <c r="D62" s="5">
        <v>39.950000000000003</v>
      </c>
    </row>
    <row r="63" spans="1:4" x14ac:dyDescent="0.25">
      <c r="A63" s="12">
        <v>43008</v>
      </c>
      <c r="B63" s="5">
        <v>9.35</v>
      </c>
      <c r="C63" s="5">
        <v>7.02</v>
      </c>
      <c r="D63" s="5">
        <v>41.08</v>
      </c>
    </row>
    <row r="64" spans="1:4" x14ac:dyDescent="0.25">
      <c r="A64" s="12">
        <v>43100</v>
      </c>
      <c r="B64" s="5">
        <v>9.01</v>
      </c>
      <c r="C64" s="5">
        <v>6.8</v>
      </c>
      <c r="D64" s="5">
        <v>41.28</v>
      </c>
    </row>
    <row r="65" spans="1:4" x14ac:dyDescent="0.25">
      <c r="A65" s="12">
        <v>43190</v>
      </c>
      <c r="B65" s="5">
        <v>8.52</v>
      </c>
      <c r="C65" s="5">
        <v>7.49</v>
      </c>
      <c r="D65" s="5">
        <v>44.34</v>
      </c>
    </row>
    <row r="66" spans="1:4" x14ac:dyDescent="0.25">
      <c r="A66" s="12">
        <v>43281</v>
      </c>
      <c r="B66" s="5">
        <v>6.23</v>
      </c>
      <c r="C66" s="5">
        <v>6.43</v>
      </c>
      <c r="D66" s="5">
        <v>44.31</v>
      </c>
    </row>
    <row r="67" spans="1:4" x14ac:dyDescent="0.25">
      <c r="A67" s="12">
        <v>43373</v>
      </c>
      <c r="B67" s="5">
        <v>9.69</v>
      </c>
      <c r="C67" s="5">
        <v>7.77</v>
      </c>
      <c r="D67" s="5">
        <v>43.84</v>
      </c>
    </row>
    <row r="68" spans="1:4" x14ac:dyDescent="0.25">
      <c r="A68" s="12">
        <v>43465</v>
      </c>
      <c r="B68" s="5">
        <v>4.8499999999999996</v>
      </c>
      <c r="C68" s="5">
        <v>6.84</v>
      </c>
      <c r="D68" s="5">
        <v>42.88</v>
      </c>
    </row>
    <row r="69" spans="1:4" x14ac:dyDescent="0.25">
      <c r="A69" s="12">
        <v>43555</v>
      </c>
      <c r="B69" s="5">
        <v>1.5</v>
      </c>
      <c r="C69" s="5">
        <v>4.67</v>
      </c>
      <c r="D69" s="5">
        <v>-9.48</v>
      </c>
    </row>
    <row r="70" spans="1:4" x14ac:dyDescent="0.25">
      <c r="A70" s="12">
        <v>43646</v>
      </c>
      <c r="B70" s="5">
        <v>1.17</v>
      </c>
      <c r="C70" s="5">
        <v>3.82</v>
      </c>
      <c r="D70" s="5">
        <v>6.07</v>
      </c>
    </row>
    <row r="71" spans="1:4" x14ac:dyDescent="0.25">
      <c r="A71" s="12">
        <v>43738</v>
      </c>
      <c r="B71" s="5">
        <v>1.5</v>
      </c>
      <c r="C71" s="5">
        <v>4.3600000000000003</v>
      </c>
      <c r="D71" s="5">
        <v>-14.44</v>
      </c>
    </row>
    <row r="72" spans="1:4" x14ac:dyDescent="0.25">
      <c r="A72" s="12">
        <v>43830</v>
      </c>
      <c r="B72" s="5">
        <v>1.95</v>
      </c>
      <c r="C72" s="5">
        <v>2.0099999999999998</v>
      </c>
      <c r="D72" s="5">
        <v>-16.14</v>
      </c>
    </row>
    <row r="73" spans="1:4" x14ac:dyDescent="0.25">
      <c r="A73" s="12">
        <v>43921</v>
      </c>
      <c r="B73" s="5">
        <v>0.23</v>
      </c>
      <c r="C73" s="5">
        <v>3.23</v>
      </c>
      <c r="D73" s="5">
        <v>-35.020000000000003</v>
      </c>
    </row>
    <row r="74" spans="1:4" x14ac:dyDescent="0.25">
      <c r="A74" s="12">
        <v>44012</v>
      </c>
      <c r="B74" s="5">
        <v>-1.27</v>
      </c>
      <c r="C74" s="5">
        <v>5.71</v>
      </c>
      <c r="D74" s="5">
        <v>-35.43</v>
      </c>
    </row>
    <row r="75" spans="1:4" x14ac:dyDescent="0.25">
      <c r="A75" s="12">
        <v>44104</v>
      </c>
      <c r="B75" s="5">
        <v>-0.23</v>
      </c>
      <c r="C75" s="5">
        <v>7.66</v>
      </c>
      <c r="D75" s="5">
        <v>-35.880000000000003</v>
      </c>
    </row>
    <row r="76" spans="1:4" x14ac:dyDescent="0.25">
      <c r="A76" s="12">
        <v>44196</v>
      </c>
      <c r="B76" s="5"/>
      <c r="C76" s="5"/>
      <c r="D76" s="5"/>
    </row>
    <row r="77" spans="1:4" x14ac:dyDescent="0.25">
      <c r="A77" s="12"/>
    </row>
    <row r="78" spans="1:4" x14ac:dyDescent="0.25">
      <c r="A78" s="12"/>
    </row>
    <row r="79" spans="1:4" x14ac:dyDescent="0.25">
      <c r="A79" s="12"/>
    </row>
    <row r="80" spans="1:4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22" t="s">
        <v>0</v>
      </c>
      <c r="C1" s="1"/>
      <c r="D1" s="1"/>
      <c r="E1" s="1"/>
    </row>
    <row r="2" spans="1:5" x14ac:dyDescent="0.25">
      <c r="A2" s="1"/>
      <c r="B2" s="22" t="s">
        <v>1</v>
      </c>
      <c r="C2" s="1"/>
      <c r="D2" s="1"/>
      <c r="E2" s="1"/>
    </row>
    <row r="3" spans="1:5" x14ac:dyDescent="0.25">
      <c r="A3" s="1"/>
      <c r="B3" s="22" t="s">
        <v>75</v>
      </c>
      <c r="C3" s="1"/>
      <c r="D3" s="1"/>
      <c r="E3" s="1"/>
    </row>
    <row r="4" spans="1:5" x14ac:dyDescent="0.25">
      <c r="A4" s="1"/>
      <c r="B4" s="1" t="s">
        <v>76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77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37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22" t="s">
        <v>78</v>
      </c>
      <c r="C12" s="22" t="s">
        <v>79</v>
      </c>
      <c r="D12" s="22" t="s">
        <v>80</v>
      </c>
      <c r="E12" s="22" t="s">
        <v>81</v>
      </c>
    </row>
    <row r="13" spans="1:5" x14ac:dyDescent="0.25">
      <c r="A13" s="12">
        <v>38717</v>
      </c>
      <c r="B13" s="5">
        <v>14.6</v>
      </c>
      <c r="C13" s="5">
        <v>4.72</v>
      </c>
      <c r="D13" s="5">
        <v>9.51</v>
      </c>
      <c r="E13" s="5">
        <v>3.76</v>
      </c>
    </row>
    <row r="14" spans="1:5" x14ac:dyDescent="0.25">
      <c r="A14" s="12">
        <v>38807</v>
      </c>
      <c r="B14" s="5">
        <v>15.83</v>
      </c>
      <c r="C14" s="5">
        <v>4.93</v>
      </c>
      <c r="D14" s="5">
        <v>10.92</v>
      </c>
      <c r="E14" s="5">
        <v>7.08</v>
      </c>
    </row>
    <row r="15" spans="1:5" x14ac:dyDescent="0.25">
      <c r="A15" s="12">
        <v>38898</v>
      </c>
      <c r="B15" s="5">
        <v>14.55</v>
      </c>
      <c r="C15" s="5">
        <v>4.49</v>
      </c>
      <c r="D15" s="5">
        <v>13.86</v>
      </c>
      <c r="E15" s="5">
        <v>9.76</v>
      </c>
    </row>
    <row r="16" spans="1:5" x14ac:dyDescent="0.25">
      <c r="A16" s="12">
        <v>38990</v>
      </c>
      <c r="B16" s="5">
        <v>10.75</v>
      </c>
      <c r="C16" s="5">
        <v>4.6500000000000004</v>
      </c>
      <c r="D16" s="5">
        <v>14.98</v>
      </c>
      <c r="E16" s="5">
        <v>11.58</v>
      </c>
    </row>
    <row r="17" spans="1:5" x14ac:dyDescent="0.25">
      <c r="A17" s="12">
        <v>39082</v>
      </c>
      <c r="B17" s="5">
        <v>7.35</v>
      </c>
      <c r="C17" s="5">
        <v>4.54</v>
      </c>
      <c r="D17" s="5">
        <v>15.63</v>
      </c>
      <c r="E17" s="5">
        <v>13.57</v>
      </c>
    </row>
    <row r="18" spans="1:5" x14ac:dyDescent="0.25">
      <c r="A18" s="12">
        <v>39172</v>
      </c>
      <c r="B18" s="5">
        <v>2.97</v>
      </c>
      <c r="C18" s="5">
        <v>4.08</v>
      </c>
      <c r="D18" s="5">
        <v>13.37</v>
      </c>
      <c r="E18" s="5">
        <v>10.82</v>
      </c>
    </row>
    <row r="19" spans="1:5" x14ac:dyDescent="0.25">
      <c r="A19" s="12">
        <v>39263</v>
      </c>
      <c r="B19" s="5">
        <v>1.6</v>
      </c>
      <c r="C19" s="5">
        <v>5.59</v>
      </c>
      <c r="D19" s="5">
        <v>10.7</v>
      </c>
      <c r="E19" s="5">
        <v>9.02</v>
      </c>
    </row>
    <row r="20" spans="1:5" x14ac:dyDescent="0.25">
      <c r="A20" s="12">
        <v>39355</v>
      </c>
      <c r="B20" s="5">
        <v>2.2799999999999998</v>
      </c>
      <c r="C20" s="5">
        <v>6.79</v>
      </c>
      <c r="D20" s="5">
        <v>9.69</v>
      </c>
      <c r="E20" s="5">
        <v>8.1300000000000008</v>
      </c>
    </row>
    <row r="21" spans="1:5" x14ac:dyDescent="0.25">
      <c r="A21" s="12">
        <v>39447</v>
      </c>
      <c r="B21" s="5">
        <v>3.1</v>
      </c>
      <c r="C21" s="5">
        <v>7.79</v>
      </c>
      <c r="D21" s="5">
        <v>9.2100000000000009</v>
      </c>
      <c r="E21" s="5">
        <v>6.64</v>
      </c>
    </row>
    <row r="22" spans="1:5" x14ac:dyDescent="0.25">
      <c r="A22" s="12">
        <v>39538</v>
      </c>
      <c r="B22" s="5">
        <v>3.6</v>
      </c>
      <c r="C22" s="5">
        <v>7.31</v>
      </c>
      <c r="D22" s="5">
        <v>7.45</v>
      </c>
      <c r="E22" s="5">
        <v>7.71</v>
      </c>
    </row>
    <row r="23" spans="1:5" x14ac:dyDescent="0.25">
      <c r="A23" s="12">
        <v>39629</v>
      </c>
      <c r="B23" s="5">
        <v>1.52</v>
      </c>
      <c r="C23" s="5">
        <v>5.29</v>
      </c>
      <c r="D23" s="5">
        <v>3.22</v>
      </c>
      <c r="E23" s="5">
        <v>6.99</v>
      </c>
    </row>
    <row r="24" spans="1:5" x14ac:dyDescent="0.25">
      <c r="A24" s="12">
        <v>39721</v>
      </c>
      <c r="B24" s="5">
        <v>-2.4700000000000002</v>
      </c>
      <c r="C24" s="5">
        <v>4.7699999999999996</v>
      </c>
      <c r="D24" s="5">
        <v>-1.37</v>
      </c>
      <c r="E24" s="5">
        <v>5.12</v>
      </c>
    </row>
    <row r="25" spans="1:5" x14ac:dyDescent="0.25">
      <c r="A25" s="12">
        <v>39813</v>
      </c>
      <c r="B25" s="5">
        <v>-9.83</v>
      </c>
      <c r="C25" s="5">
        <v>3.47</v>
      </c>
      <c r="D25" s="5">
        <v>-5.91</v>
      </c>
      <c r="E25" s="5">
        <v>2.7</v>
      </c>
    </row>
    <row r="26" spans="1:5" x14ac:dyDescent="0.25">
      <c r="A26" s="12">
        <v>39903</v>
      </c>
      <c r="B26" s="5">
        <v>-16.5</v>
      </c>
      <c r="C26" s="5">
        <v>1.69</v>
      </c>
      <c r="D26" s="5">
        <v>-10.89</v>
      </c>
      <c r="E26" s="5">
        <v>-3.48</v>
      </c>
    </row>
    <row r="27" spans="1:5" x14ac:dyDescent="0.25">
      <c r="A27" s="12">
        <v>39994</v>
      </c>
      <c r="B27" s="5">
        <v>-20.49</v>
      </c>
      <c r="C27" s="5">
        <v>1.66</v>
      </c>
      <c r="D27" s="5">
        <v>-12.64</v>
      </c>
      <c r="E27" s="5">
        <v>-7.47</v>
      </c>
    </row>
    <row r="28" spans="1:5" x14ac:dyDescent="0.25">
      <c r="A28" s="12">
        <v>40086</v>
      </c>
      <c r="B28" s="5">
        <v>-20.52</v>
      </c>
      <c r="C28" s="5">
        <v>-1.91</v>
      </c>
      <c r="D28" s="5">
        <v>-12.34</v>
      </c>
      <c r="E28" s="5">
        <v>-9.8800000000000008</v>
      </c>
    </row>
    <row r="29" spans="1:5" x14ac:dyDescent="0.25">
      <c r="A29" s="12">
        <v>40178</v>
      </c>
      <c r="B29" s="5">
        <v>-17.23</v>
      </c>
      <c r="C29" s="5">
        <v>-3.79</v>
      </c>
      <c r="D29" s="5">
        <v>-12.31</v>
      </c>
      <c r="E29" s="5">
        <v>-10.92</v>
      </c>
    </row>
    <row r="30" spans="1:5" x14ac:dyDescent="0.25">
      <c r="A30" s="12">
        <v>40268</v>
      </c>
      <c r="B30" s="5">
        <v>-10.85</v>
      </c>
      <c r="C30" s="5">
        <v>-7.7</v>
      </c>
      <c r="D30" s="5">
        <v>-9.2200000000000006</v>
      </c>
      <c r="E30" s="5">
        <v>-9.6199999999999992</v>
      </c>
    </row>
    <row r="31" spans="1:5" x14ac:dyDescent="0.25">
      <c r="A31" s="12">
        <v>40359</v>
      </c>
      <c r="B31" s="5">
        <v>-3.03</v>
      </c>
      <c r="C31" s="5">
        <v>-13.39</v>
      </c>
      <c r="D31" s="5">
        <v>-7.65</v>
      </c>
      <c r="E31" s="5">
        <v>-8.5299999999999994</v>
      </c>
    </row>
    <row r="32" spans="1:5" x14ac:dyDescent="0.25">
      <c r="A32" s="12">
        <v>40451</v>
      </c>
      <c r="B32" s="5">
        <v>1.96</v>
      </c>
      <c r="C32" s="5">
        <v>-12.77</v>
      </c>
      <c r="D32" s="5">
        <v>-6.5</v>
      </c>
      <c r="E32" s="5">
        <v>-6.5</v>
      </c>
    </row>
    <row r="33" spans="1:5" x14ac:dyDescent="0.25">
      <c r="A33" s="12">
        <v>40543</v>
      </c>
      <c r="B33" s="5">
        <v>3.43</v>
      </c>
      <c r="C33" s="5">
        <v>-4.67</v>
      </c>
      <c r="D33" s="5">
        <v>-4.25</v>
      </c>
      <c r="E33" s="5">
        <v>-4.6500000000000004</v>
      </c>
    </row>
    <row r="34" spans="1:5" x14ac:dyDescent="0.25">
      <c r="A34" s="12">
        <v>40633</v>
      </c>
      <c r="B34" s="5">
        <v>5</v>
      </c>
      <c r="C34" s="5">
        <v>0.47</v>
      </c>
      <c r="D34" s="5">
        <v>-2.42</v>
      </c>
      <c r="E34" s="5">
        <v>-1.8</v>
      </c>
    </row>
    <row r="35" spans="1:5" x14ac:dyDescent="0.25">
      <c r="A35" s="12">
        <v>40724</v>
      </c>
      <c r="B35" s="5">
        <v>3.51</v>
      </c>
      <c r="C35" s="5">
        <v>3.87</v>
      </c>
      <c r="D35" s="5">
        <v>2.27</v>
      </c>
      <c r="E35" s="5">
        <v>0.5</v>
      </c>
    </row>
    <row r="36" spans="1:5" x14ac:dyDescent="0.25">
      <c r="A36" s="12">
        <v>40816</v>
      </c>
      <c r="B36" s="5">
        <v>2.29</v>
      </c>
      <c r="C36" s="5">
        <v>2.66</v>
      </c>
      <c r="D36" s="5">
        <v>5.39</v>
      </c>
      <c r="E36" s="5">
        <v>1.1399999999999999</v>
      </c>
    </row>
    <row r="37" spans="1:5" x14ac:dyDescent="0.25">
      <c r="A37" s="12">
        <v>40908</v>
      </c>
      <c r="B37" s="5">
        <v>2.73</v>
      </c>
      <c r="C37" s="5">
        <v>-12.91</v>
      </c>
      <c r="D37" s="5">
        <v>7.61</v>
      </c>
      <c r="E37" s="5">
        <v>1.49</v>
      </c>
    </row>
    <row r="38" spans="1:5" x14ac:dyDescent="0.25">
      <c r="A38" s="12">
        <v>40999</v>
      </c>
      <c r="B38" s="5">
        <v>1.35</v>
      </c>
      <c r="C38" s="5">
        <v>-13.4</v>
      </c>
      <c r="D38" s="5">
        <v>8.07</v>
      </c>
      <c r="E38" s="5">
        <v>1.1499999999999999</v>
      </c>
    </row>
    <row r="39" spans="1:5" x14ac:dyDescent="0.25">
      <c r="A39" s="12">
        <v>41090</v>
      </c>
      <c r="B39" s="5">
        <v>0.87</v>
      </c>
      <c r="C39" s="5">
        <v>-12.43</v>
      </c>
      <c r="D39" s="5">
        <v>4.5</v>
      </c>
      <c r="E39" s="5">
        <v>1.1399999999999999</v>
      </c>
    </row>
    <row r="40" spans="1:5" x14ac:dyDescent="0.25">
      <c r="A40" s="12">
        <v>41182</v>
      </c>
      <c r="B40" s="5">
        <v>0.81</v>
      </c>
      <c r="C40" s="5">
        <v>-9.18</v>
      </c>
      <c r="D40" s="5">
        <v>1.57</v>
      </c>
      <c r="E40" s="5">
        <v>0.96</v>
      </c>
    </row>
    <row r="41" spans="1:5" x14ac:dyDescent="0.25">
      <c r="A41" s="12">
        <v>41274</v>
      </c>
      <c r="B41" s="5">
        <v>2.2000000000000002</v>
      </c>
      <c r="C41" s="5">
        <v>-4.66</v>
      </c>
      <c r="D41" s="5">
        <v>-0.35</v>
      </c>
      <c r="E41" s="5">
        <v>1.23</v>
      </c>
    </row>
    <row r="42" spans="1:5" x14ac:dyDescent="0.25">
      <c r="A42" s="12">
        <v>41364</v>
      </c>
      <c r="B42" s="5">
        <v>2.57</v>
      </c>
      <c r="C42" s="5">
        <v>-4.4400000000000004</v>
      </c>
      <c r="D42" s="5">
        <v>0.23</v>
      </c>
      <c r="E42" s="5">
        <v>2.58</v>
      </c>
    </row>
    <row r="43" spans="1:5" x14ac:dyDescent="0.25">
      <c r="A43" s="12">
        <v>41455</v>
      </c>
      <c r="B43" s="5">
        <v>3.42</v>
      </c>
      <c r="C43" s="5">
        <v>-1.07</v>
      </c>
      <c r="D43" s="5">
        <v>2.36</v>
      </c>
      <c r="E43" s="5">
        <v>3.73</v>
      </c>
    </row>
    <row r="44" spans="1:5" x14ac:dyDescent="0.25">
      <c r="A44" s="12">
        <v>41547</v>
      </c>
      <c r="B44" s="5">
        <v>3.76</v>
      </c>
      <c r="C44" s="5">
        <v>-0.92</v>
      </c>
      <c r="D44" s="5">
        <v>3.77</v>
      </c>
      <c r="E44" s="5">
        <v>4.5199999999999996</v>
      </c>
    </row>
    <row r="45" spans="1:5" x14ac:dyDescent="0.25">
      <c r="A45" s="12">
        <v>41639</v>
      </c>
      <c r="B45" s="5">
        <v>3.29</v>
      </c>
      <c r="C45" s="5">
        <v>0.35</v>
      </c>
      <c r="D45" s="5">
        <v>5.35</v>
      </c>
      <c r="E45" s="5">
        <v>4.7</v>
      </c>
    </row>
    <row r="46" spans="1:5" x14ac:dyDescent="0.25">
      <c r="A46" s="12">
        <v>41729</v>
      </c>
      <c r="B46" s="5">
        <v>4.9000000000000004</v>
      </c>
      <c r="C46" s="5">
        <v>5.45</v>
      </c>
      <c r="D46" s="5">
        <v>4.3099999999999996</v>
      </c>
      <c r="E46" s="5">
        <v>3.21</v>
      </c>
    </row>
    <row r="47" spans="1:5" x14ac:dyDescent="0.25">
      <c r="A47" s="12">
        <v>41820</v>
      </c>
      <c r="B47" s="5">
        <v>5.78</v>
      </c>
      <c r="C47" s="5">
        <v>10.78</v>
      </c>
      <c r="D47" s="5">
        <v>3.91</v>
      </c>
      <c r="E47" s="5">
        <v>3.24</v>
      </c>
    </row>
    <row r="48" spans="1:5" x14ac:dyDescent="0.25">
      <c r="A48" s="12">
        <v>41912</v>
      </c>
      <c r="B48" s="5">
        <v>6.57</v>
      </c>
      <c r="C48" s="5">
        <v>9.0399999999999991</v>
      </c>
      <c r="D48" s="5">
        <v>3.97</v>
      </c>
      <c r="E48" s="5">
        <v>4.28</v>
      </c>
    </row>
    <row r="49" spans="1:5" x14ac:dyDescent="0.25">
      <c r="A49" s="12">
        <v>42004</v>
      </c>
      <c r="B49" s="5">
        <v>14.92</v>
      </c>
      <c r="C49" s="5">
        <v>22.94</v>
      </c>
      <c r="D49" s="5">
        <v>3.55</v>
      </c>
      <c r="E49" s="5">
        <v>5.9</v>
      </c>
    </row>
    <row r="50" spans="1:5" x14ac:dyDescent="0.25">
      <c r="A50" s="12">
        <v>42094</v>
      </c>
      <c r="B50" s="5">
        <v>13.15</v>
      </c>
      <c r="C50" s="5">
        <v>21.1</v>
      </c>
      <c r="D50" s="5">
        <v>5.17</v>
      </c>
      <c r="E50" s="5">
        <v>7.18</v>
      </c>
    </row>
    <row r="51" spans="1:5" x14ac:dyDescent="0.25">
      <c r="A51" s="12">
        <v>42185</v>
      </c>
      <c r="B51" s="5">
        <v>11.77</v>
      </c>
      <c r="C51" s="5">
        <v>14.13</v>
      </c>
      <c r="D51" s="5">
        <v>5.17</v>
      </c>
      <c r="E51" s="5">
        <v>6.6</v>
      </c>
    </row>
    <row r="52" spans="1:5" x14ac:dyDescent="0.25">
      <c r="A52" s="12">
        <v>42277</v>
      </c>
      <c r="B52" s="5">
        <v>10.25</v>
      </c>
      <c r="C52" s="5">
        <v>15.41</v>
      </c>
      <c r="D52" s="5">
        <v>6.2</v>
      </c>
      <c r="E52" s="5">
        <v>5.09</v>
      </c>
    </row>
    <row r="53" spans="1:5" x14ac:dyDescent="0.25">
      <c r="A53" s="12">
        <v>42369</v>
      </c>
      <c r="B53" s="5">
        <v>1.69</v>
      </c>
      <c r="C53" s="5">
        <v>2.0499999999999998</v>
      </c>
      <c r="D53" s="5">
        <v>7.08</v>
      </c>
      <c r="E53" s="5">
        <v>4.6500000000000004</v>
      </c>
    </row>
    <row r="54" spans="1:5" x14ac:dyDescent="0.25">
      <c r="A54" s="12">
        <v>42460</v>
      </c>
      <c r="B54" s="5">
        <v>0.16</v>
      </c>
      <c r="C54" s="5">
        <v>-4.05</v>
      </c>
      <c r="D54" s="5">
        <v>7.43</v>
      </c>
      <c r="E54" s="5">
        <v>4.1100000000000003</v>
      </c>
    </row>
    <row r="55" spans="1:5" x14ac:dyDescent="0.25">
      <c r="A55" s="12">
        <v>42551</v>
      </c>
      <c r="B55" s="5">
        <v>-0.69</v>
      </c>
      <c r="C55" s="5">
        <v>-6.84</v>
      </c>
      <c r="D55" s="5">
        <v>9.39</v>
      </c>
      <c r="E55" s="5">
        <v>4.63</v>
      </c>
    </row>
    <row r="56" spans="1:5" x14ac:dyDescent="0.25">
      <c r="A56" s="12">
        <v>42643</v>
      </c>
      <c r="B56" s="5">
        <v>0.01</v>
      </c>
      <c r="C56" s="5">
        <v>-5.72</v>
      </c>
      <c r="D56" s="5">
        <v>10.029999999999999</v>
      </c>
      <c r="E56" s="5">
        <v>5.55</v>
      </c>
    </row>
    <row r="57" spans="1:5" x14ac:dyDescent="0.25">
      <c r="A57" s="12">
        <v>42735</v>
      </c>
      <c r="B57" s="5">
        <v>-5.29</v>
      </c>
      <c r="C57" s="5">
        <v>-2.21</v>
      </c>
      <c r="D57" s="5">
        <v>10.42</v>
      </c>
      <c r="E57" s="5">
        <v>3.37</v>
      </c>
    </row>
    <row r="58" spans="1:5" x14ac:dyDescent="0.25">
      <c r="A58" s="12">
        <v>42825</v>
      </c>
      <c r="B58" s="5">
        <v>0.19</v>
      </c>
      <c r="C58" s="5">
        <v>5.15</v>
      </c>
      <c r="D58" s="5">
        <v>9.7200000000000006</v>
      </c>
      <c r="E58" s="5">
        <v>4.75</v>
      </c>
    </row>
    <row r="59" spans="1:5" x14ac:dyDescent="0.25">
      <c r="A59" s="12">
        <v>42916</v>
      </c>
      <c r="B59" s="5">
        <v>5.85</v>
      </c>
      <c r="C59" s="5">
        <v>13.85</v>
      </c>
      <c r="D59" s="5">
        <v>8.39</v>
      </c>
      <c r="E59" s="5">
        <v>5.98</v>
      </c>
    </row>
    <row r="60" spans="1:5" x14ac:dyDescent="0.25">
      <c r="A60" s="12">
        <v>43008</v>
      </c>
      <c r="B60" s="5">
        <v>8.36</v>
      </c>
      <c r="C60" s="5">
        <v>13.4</v>
      </c>
      <c r="D60" s="5">
        <v>7.53</v>
      </c>
      <c r="E60" s="5">
        <v>7.25</v>
      </c>
    </row>
    <row r="61" spans="1:5" x14ac:dyDescent="0.25">
      <c r="A61" s="12">
        <v>43100</v>
      </c>
      <c r="B61" s="5">
        <v>21.68</v>
      </c>
      <c r="C61" s="5">
        <v>15.08</v>
      </c>
      <c r="D61" s="5">
        <v>6.45</v>
      </c>
      <c r="E61" s="5">
        <v>9.92</v>
      </c>
    </row>
    <row r="62" spans="1:5" x14ac:dyDescent="0.25">
      <c r="A62" s="12">
        <v>43190</v>
      </c>
      <c r="B62" s="5">
        <v>16.91</v>
      </c>
      <c r="C62" s="5">
        <v>11.79</v>
      </c>
      <c r="D62" s="5">
        <v>6.73</v>
      </c>
      <c r="E62" s="5">
        <v>10.3</v>
      </c>
    </row>
    <row r="63" spans="1:5" x14ac:dyDescent="0.25">
      <c r="A63" s="12">
        <v>43281</v>
      </c>
      <c r="B63" s="5">
        <v>11.69</v>
      </c>
      <c r="C63" s="5">
        <v>7.02</v>
      </c>
      <c r="D63" s="5">
        <v>6.62</v>
      </c>
      <c r="E63" s="5">
        <v>10.17</v>
      </c>
    </row>
    <row r="64" spans="1:5" x14ac:dyDescent="0.25">
      <c r="A64" s="12">
        <v>43373</v>
      </c>
      <c r="B64" s="5">
        <v>9</v>
      </c>
      <c r="C64" s="5">
        <v>7.33</v>
      </c>
      <c r="D64" s="5">
        <v>7.19</v>
      </c>
      <c r="E64" s="5">
        <v>10.65</v>
      </c>
    </row>
    <row r="65" spans="1:5" x14ac:dyDescent="0.25">
      <c r="A65" s="12">
        <v>43465</v>
      </c>
      <c r="B65" s="5">
        <v>1.65</v>
      </c>
      <c r="C65" s="5">
        <v>8.6</v>
      </c>
      <c r="D65" s="5">
        <v>7.06</v>
      </c>
      <c r="E65" s="5">
        <v>10.76</v>
      </c>
    </row>
    <row r="66" spans="1:5" x14ac:dyDescent="0.25">
      <c r="A66" s="12">
        <v>43555</v>
      </c>
      <c r="B66" s="5">
        <v>0.63</v>
      </c>
      <c r="C66" s="5">
        <v>8.66</v>
      </c>
      <c r="D66" s="5">
        <v>5.49</v>
      </c>
      <c r="E66" s="5">
        <v>8.83</v>
      </c>
    </row>
    <row r="67" spans="1:5" x14ac:dyDescent="0.25">
      <c r="A67" s="12">
        <v>43646</v>
      </c>
      <c r="B67" s="5">
        <v>-0.36</v>
      </c>
      <c r="C67" s="5">
        <v>9.77</v>
      </c>
      <c r="D67" s="5">
        <v>4.21</v>
      </c>
      <c r="E67" s="5">
        <v>7.45</v>
      </c>
    </row>
    <row r="68" spans="1:5" x14ac:dyDescent="0.25">
      <c r="A68" s="12">
        <v>43738</v>
      </c>
      <c r="B68" s="5">
        <v>-1.68</v>
      </c>
      <c r="C68" s="5">
        <v>8.98</v>
      </c>
      <c r="D68" s="5">
        <v>2.34</v>
      </c>
      <c r="E68" s="5">
        <v>4.72</v>
      </c>
    </row>
    <row r="69" spans="1:5" x14ac:dyDescent="0.25">
      <c r="A69" s="12">
        <v>43830</v>
      </c>
      <c r="B69" s="5">
        <v>-1.51</v>
      </c>
      <c r="C69" s="5">
        <v>5.0199999999999996</v>
      </c>
      <c r="D69" s="5">
        <v>1.87</v>
      </c>
      <c r="E69" s="5">
        <v>2.34</v>
      </c>
    </row>
    <row r="70" spans="1:5" x14ac:dyDescent="0.25">
      <c r="A70" s="12">
        <v>43921</v>
      </c>
      <c r="B70" s="5">
        <v>-2.94</v>
      </c>
      <c r="C70" s="5">
        <v>5.43</v>
      </c>
      <c r="D70" s="5">
        <v>1.82</v>
      </c>
      <c r="E70" s="5">
        <v>1.35</v>
      </c>
    </row>
    <row r="71" spans="1:5" x14ac:dyDescent="0.25">
      <c r="A71" s="12">
        <v>44012</v>
      </c>
      <c r="B71" s="5">
        <v>-6.41</v>
      </c>
      <c r="C71" s="5">
        <v>6.8</v>
      </c>
      <c r="D71" s="5">
        <v>1.34</v>
      </c>
      <c r="E71" s="5">
        <v>0.32</v>
      </c>
    </row>
    <row r="72" spans="1:5" x14ac:dyDescent="0.25">
      <c r="A72" s="12">
        <v>44104</v>
      </c>
      <c r="B72" s="5">
        <v>-8.48</v>
      </c>
      <c r="C72" s="5">
        <v>8.4600000000000009</v>
      </c>
      <c r="D72" s="5">
        <v>0.9</v>
      </c>
      <c r="E72" s="5">
        <v>0.26</v>
      </c>
    </row>
    <row r="73" spans="1:5" x14ac:dyDescent="0.25">
      <c r="A73" s="12">
        <v>44196</v>
      </c>
      <c r="B73" s="5"/>
      <c r="C73" s="5"/>
      <c r="D73" s="5"/>
      <c r="E73" s="5"/>
    </row>
    <row r="74" spans="1:5" x14ac:dyDescent="0.25">
      <c r="A74" s="12"/>
    </row>
    <row r="75" spans="1:5" x14ac:dyDescent="0.25">
      <c r="A75" s="12"/>
    </row>
    <row r="76" spans="1:5" x14ac:dyDescent="0.25">
      <c r="A76" s="12"/>
    </row>
    <row r="77" spans="1:5" x14ac:dyDescent="0.25">
      <c r="A77" s="12"/>
    </row>
    <row r="78" spans="1:5" x14ac:dyDescent="0.25">
      <c r="A78" s="12"/>
    </row>
    <row r="79" spans="1:5" x14ac:dyDescent="0.25">
      <c r="A79" s="12"/>
    </row>
    <row r="80" spans="1:5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1" max="1" width="9.85546875" bestFit="1" customWidth="1"/>
  </cols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83</v>
      </c>
      <c r="C3" s="1"/>
      <c r="D3" s="1"/>
    </row>
    <row r="4" spans="1:4" x14ac:dyDescent="0.25">
      <c r="A4" s="1"/>
      <c r="B4" s="1" t="s">
        <v>84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31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 t="s">
        <v>6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85</v>
      </c>
      <c r="C12" s="22" t="s">
        <v>86</v>
      </c>
      <c r="D12" s="22" t="s">
        <v>87</v>
      </c>
    </row>
    <row r="13" spans="1:4" x14ac:dyDescent="0.25">
      <c r="A13" s="4">
        <v>38077</v>
      </c>
      <c r="B13" s="5">
        <v>6.99</v>
      </c>
      <c r="C13" s="5">
        <v>6.59</v>
      </c>
      <c r="D13" s="5">
        <v>0.45</v>
      </c>
    </row>
    <row r="14" spans="1:4" x14ac:dyDescent="0.25">
      <c r="A14" s="4">
        <v>38168</v>
      </c>
      <c r="B14" s="5">
        <v>6.85</v>
      </c>
      <c r="C14" s="5">
        <v>6.45</v>
      </c>
      <c r="D14" s="5">
        <v>0.44</v>
      </c>
    </row>
    <row r="15" spans="1:4" x14ac:dyDescent="0.25">
      <c r="A15" s="4">
        <v>38260</v>
      </c>
      <c r="B15" s="5">
        <v>6.65</v>
      </c>
      <c r="C15" s="5">
        <v>6.26</v>
      </c>
      <c r="D15" s="5">
        <v>0.43</v>
      </c>
    </row>
    <row r="16" spans="1:4" x14ac:dyDescent="0.25">
      <c r="A16" s="4">
        <v>38352</v>
      </c>
      <c r="B16" s="5">
        <v>6.43</v>
      </c>
      <c r="C16" s="5">
        <v>6.06</v>
      </c>
      <c r="D16" s="5">
        <v>0.41</v>
      </c>
    </row>
    <row r="17" spans="1:4" x14ac:dyDescent="0.25">
      <c r="A17" s="4">
        <v>38442</v>
      </c>
      <c r="B17" s="5">
        <v>5.89</v>
      </c>
      <c r="C17" s="5">
        <v>5.48</v>
      </c>
      <c r="D17" s="5">
        <v>0.45</v>
      </c>
    </row>
    <row r="18" spans="1:4" x14ac:dyDescent="0.25">
      <c r="A18" s="4">
        <v>38533</v>
      </c>
      <c r="B18" s="5">
        <v>5.72</v>
      </c>
      <c r="C18" s="5">
        <v>5.33</v>
      </c>
      <c r="D18" s="5">
        <v>0.43</v>
      </c>
    </row>
    <row r="19" spans="1:4" x14ac:dyDescent="0.25">
      <c r="A19" s="4">
        <v>38625</v>
      </c>
      <c r="B19" s="5">
        <v>5.57</v>
      </c>
      <c r="C19" s="5">
        <v>5.19</v>
      </c>
      <c r="D19" s="5">
        <v>0.42</v>
      </c>
    </row>
    <row r="20" spans="1:4" x14ac:dyDescent="0.25">
      <c r="A20" s="4">
        <v>38717</v>
      </c>
      <c r="B20" s="5">
        <v>5.46</v>
      </c>
      <c r="C20" s="5">
        <v>5.09</v>
      </c>
      <c r="D20" s="5">
        <v>0.41</v>
      </c>
    </row>
    <row r="21" spans="1:4" x14ac:dyDescent="0.25">
      <c r="A21" s="4">
        <v>38807</v>
      </c>
      <c r="B21" s="5">
        <v>6.88</v>
      </c>
      <c r="C21" s="5">
        <v>6.37</v>
      </c>
      <c r="D21" s="5">
        <v>0.51</v>
      </c>
    </row>
    <row r="22" spans="1:4" x14ac:dyDescent="0.25">
      <c r="A22" s="4">
        <v>38898</v>
      </c>
      <c r="B22" s="5">
        <v>6.64</v>
      </c>
      <c r="C22" s="5">
        <v>6.15</v>
      </c>
      <c r="D22" s="5">
        <v>0.49</v>
      </c>
    </row>
    <row r="23" spans="1:4" x14ac:dyDescent="0.25">
      <c r="A23" s="4">
        <v>38990</v>
      </c>
      <c r="B23" s="5">
        <v>6.41</v>
      </c>
      <c r="C23" s="5">
        <v>5.94</v>
      </c>
      <c r="D23" s="5">
        <v>0.48</v>
      </c>
    </row>
    <row r="24" spans="1:4" x14ac:dyDescent="0.25">
      <c r="A24" s="4">
        <v>39082</v>
      </c>
      <c r="B24" s="5">
        <v>6.17</v>
      </c>
      <c r="C24" s="5">
        <v>5.71</v>
      </c>
      <c r="D24" s="5">
        <v>0.46</v>
      </c>
    </row>
    <row r="25" spans="1:4" x14ac:dyDescent="0.25">
      <c r="A25" s="4">
        <v>39172</v>
      </c>
      <c r="B25" s="5">
        <v>5.63</v>
      </c>
      <c r="C25" s="5">
        <v>5.15</v>
      </c>
      <c r="D25" s="5">
        <v>0.47</v>
      </c>
    </row>
    <row r="26" spans="1:4" x14ac:dyDescent="0.25">
      <c r="A26" s="4">
        <v>39263</v>
      </c>
      <c r="B26" s="5">
        <v>8.5500000000000007</v>
      </c>
      <c r="C26" s="5">
        <v>8.09</v>
      </c>
      <c r="D26" s="5">
        <v>0.46</v>
      </c>
    </row>
    <row r="27" spans="1:4" x14ac:dyDescent="0.25">
      <c r="A27" s="4">
        <v>39355</v>
      </c>
      <c r="B27" s="5">
        <v>3.86</v>
      </c>
      <c r="C27" s="5">
        <v>3.41</v>
      </c>
      <c r="D27" s="5">
        <v>0.45</v>
      </c>
    </row>
    <row r="28" spans="1:4" x14ac:dyDescent="0.25">
      <c r="A28" s="4">
        <v>39447</v>
      </c>
      <c r="B28" s="5">
        <v>8.59</v>
      </c>
      <c r="C28" s="5">
        <v>8.19</v>
      </c>
      <c r="D28" s="5">
        <v>0.43</v>
      </c>
    </row>
    <row r="29" spans="1:4" x14ac:dyDescent="0.25">
      <c r="A29" s="4">
        <v>39538</v>
      </c>
      <c r="B29" s="5">
        <v>6.93</v>
      </c>
      <c r="C29" s="5">
        <v>6.43</v>
      </c>
      <c r="D29" s="5">
        <v>0.51</v>
      </c>
    </row>
    <row r="30" spans="1:4" x14ac:dyDescent="0.25">
      <c r="A30" s="4">
        <v>39629</v>
      </c>
      <c r="B30" s="5">
        <v>11.3</v>
      </c>
      <c r="C30" s="5">
        <v>10.81</v>
      </c>
      <c r="D30" s="5">
        <v>0.49</v>
      </c>
    </row>
    <row r="31" spans="1:4" x14ac:dyDescent="0.25">
      <c r="A31" s="4">
        <v>39721</v>
      </c>
      <c r="B31" s="5">
        <v>7.49</v>
      </c>
      <c r="C31" s="5">
        <v>7.01</v>
      </c>
      <c r="D31" s="5">
        <v>0.48</v>
      </c>
    </row>
    <row r="32" spans="1:4" x14ac:dyDescent="0.25">
      <c r="A32" s="4">
        <v>39813</v>
      </c>
      <c r="B32" s="5">
        <v>22.85</v>
      </c>
      <c r="C32" s="5">
        <v>22.4</v>
      </c>
      <c r="D32" s="5">
        <v>0.45</v>
      </c>
    </row>
    <row r="33" spans="1:4" x14ac:dyDescent="0.25">
      <c r="A33" s="4">
        <v>39903</v>
      </c>
      <c r="B33" s="5">
        <v>9.2799999999999994</v>
      </c>
      <c r="C33" s="5">
        <v>8.9600000000000009</v>
      </c>
      <c r="D33" s="5">
        <v>0.32</v>
      </c>
    </row>
    <row r="34" spans="1:4" x14ac:dyDescent="0.25">
      <c r="A34" s="4">
        <v>39994</v>
      </c>
      <c r="B34" s="5">
        <v>9.3000000000000007</v>
      </c>
      <c r="C34" s="5">
        <v>9</v>
      </c>
      <c r="D34" s="5">
        <v>0.32</v>
      </c>
    </row>
    <row r="35" spans="1:4" x14ac:dyDescent="0.25">
      <c r="A35" s="4">
        <v>40086</v>
      </c>
      <c r="B35" s="5">
        <v>4.22</v>
      </c>
      <c r="C35" s="5">
        <v>3.9</v>
      </c>
      <c r="D35" s="5">
        <v>0.32</v>
      </c>
    </row>
    <row r="36" spans="1:4" x14ac:dyDescent="0.25">
      <c r="A36" s="4">
        <v>40178</v>
      </c>
      <c r="B36" s="5">
        <v>25.95</v>
      </c>
      <c r="C36" s="5">
        <v>25.63</v>
      </c>
      <c r="D36" s="5">
        <v>0.32</v>
      </c>
    </row>
    <row r="37" spans="1:4" x14ac:dyDescent="0.25">
      <c r="A37" s="4">
        <v>40268</v>
      </c>
      <c r="B37" s="5">
        <v>9.94</v>
      </c>
      <c r="C37" s="5">
        <v>9.58</v>
      </c>
      <c r="D37" s="5">
        <v>0.34</v>
      </c>
    </row>
    <row r="38" spans="1:4" x14ac:dyDescent="0.25">
      <c r="A38" s="4">
        <v>40359</v>
      </c>
      <c r="B38" s="5">
        <v>9.4700000000000006</v>
      </c>
      <c r="C38" s="5">
        <v>9.1300000000000008</v>
      </c>
      <c r="D38" s="5">
        <v>0.33</v>
      </c>
    </row>
    <row r="39" spans="1:4" x14ac:dyDescent="0.25">
      <c r="A39" s="4">
        <v>40451</v>
      </c>
      <c r="B39" s="5">
        <v>5.73</v>
      </c>
      <c r="C39" s="5">
        <v>5.39</v>
      </c>
      <c r="D39" s="5">
        <v>0.33</v>
      </c>
    </row>
    <row r="40" spans="1:4" x14ac:dyDescent="0.25">
      <c r="A40" s="4">
        <v>40543</v>
      </c>
      <c r="B40" s="5">
        <v>7.83</v>
      </c>
      <c r="C40" s="5">
        <v>7.5</v>
      </c>
      <c r="D40" s="5">
        <v>0.33</v>
      </c>
    </row>
    <row r="41" spans="1:4" x14ac:dyDescent="0.25">
      <c r="A41" s="4">
        <v>40633</v>
      </c>
      <c r="B41" s="5">
        <v>8.8000000000000007</v>
      </c>
      <c r="C41" s="5">
        <v>8.3800000000000008</v>
      </c>
      <c r="D41" s="5">
        <v>0.42</v>
      </c>
    </row>
    <row r="42" spans="1:4" x14ac:dyDescent="0.25">
      <c r="A42" s="4">
        <v>40724</v>
      </c>
      <c r="B42" s="5">
        <v>12.12</v>
      </c>
      <c r="C42" s="5">
        <v>11.7</v>
      </c>
      <c r="D42" s="5">
        <v>0.42</v>
      </c>
    </row>
    <row r="43" spans="1:4" x14ac:dyDescent="0.25">
      <c r="A43" s="4">
        <v>40816</v>
      </c>
      <c r="B43" s="5">
        <v>8.24</v>
      </c>
      <c r="C43" s="5">
        <v>7.83</v>
      </c>
      <c r="D43" s="5">
        <v>0.41</v>
      </c>
    </row>
    <row r="44" spans="1:4" x14ac:dyDescent="0.25">
      <c r="A44" s="4">
        <v>40908</v>
      </c>
      <c r="B44" s="5">
        <v>7.23</v>
      </c>
      <c r="C44" s="5">
        <v>6.82</v>
      </c>
      <c r="D44" s="5">
        <v>0.41</v>
      </c>
    </row>
    <row r="45" spans="1:4" x14ac:dyDescent="0.25">
      <c r="A45" s="4">
        <v>40999</v>
      </c>
      <c r="B45" s="5">
        <v>8.98</v>
      </c>
      <c r="C45" s="5">
        <v>8.5399999999999991</v>
      </c>
      <c r="D45" s="5">
        <v>0.45</v>
      </c>
    </row>
    <row r="46" spans="1:4" x14ac:dyDescent="0.25">
      <c r="A46" s="4">
        <v>41090</v>
      </c>
      <c r="B46" s="5">
        <v>13.12</v>
      </c>
      <c r="C46" s="5">
        <v>12.68</v>
      </c>
      <c r="D46" s="5">
        <v>0.44</v>
      </c>
    </row>
    <row r="47" spans="1:4" x14ac:dyDescent="0.25">
      <c r="A47" s="4">
        <v>41182</v>
      </c>
      <c r="B47" s="5">
        <v>5.82</v>
      </c>
      <c r="C47" s="5">
        <v>5.39</v>
      </c>
      <c r="D47" s="5">
        <v>0.44</v>
      </c>
    </row>
    <row r="48" spans="1:4" x14ac:dyDescent="0.25">
      <c r="A48" s="4">
        <v>41274</v>
      </c>
      <c r="B48" s="5">
        <v>8.89</v>
      </c>
      <c r="C48" s="5">
        <v>8.4499999999999993</v>
      </c>
      <c r="D48" s="5">
        <v>0.43</v>
      </c>
    </row>
    <row r="49" spans="1:4" x14ac:dyDescent="0.25">
      <c r="A49" s="4">
        <v>41364</v>
      </c>
      <c r="B49" s="5">
        <v>8.86</v>
      </c>
      <c r="C49" s="5">
        <v>8.4700000000000006</v>
      </c>
      <c r="D49" s="5">
        <v>0.38</v>
      </c>
    </row>
    <row r="50" spans="1:4" x14ac:dyDescent="0.25">
      <c r="A50" s="4">
        <v>41455</v>
      </c>
      <c r="B50" s="5">
        <v>11.38</v>
      </c>
      <c r="C50" s="5">
        <v>11</v>
      </c>
      <c r="D50" s="5">
        <v>0.38</v>
      </c>
    </row>
    <row r="51" spans="1:4" x14ac:dyDescent="0.25">
      <c r="A51" s="4">
        <v>41547</v>
      </c>
      <c r="B51" s="5">
        <v>4.37</v>
      </c>
      <c r="C51" s="5">
        <v>4</v>
      </c>
      <c r="D51" s="5">
        <v>0.37</v>
      </c>
    </row>
    <row r="52" spans="1:4" x14ac:dyDescent="0.25">
      <c r="A52" s="4">
        <v>41639</v>
      </c>
      <c r="B52" s="5">
        <v>9.08</v>
      </c>
      <c r="C52" s="5">
        <v>8.7100000000000009</v>
      </c>
      <c r="D52" s="5">
        <v>0.37</v>
      </c>
    </row>
    <row r="53" spans="1:4" x14ac:dyDescent="0.25">
      <c r="A53" s="4">
        <v>41729</v>
      </c>
      <c r="B53" s="5">
        <v>8.02</v>
      </c>
      <c r="C53" s="5">
        <v>7.63</v>
      </c>
      <c r="D53" s="5">
        <v>0.39</v>
      </c>
    </row>
    <row r="54" spans="1:4" x14ac:dyDescent="0.25">
      <c r="A54" s="4">
        <v>41820</v>
      </c>
      <c r="B54" s="5">
        <v>9.24</v>
      </c>
      <c r="C54" s="5">
        <v>8.85</v>
      </c>
      <c r="D54" s="5">
        <v>0.38</v>
      </c>
    </row>
    <row r="55" spans="1:4" x14ac:dyDescent="0.25">
      <c r="A55" s="4">
        <v>41912</v>
      </c>
      <c r="B55" s="5">
        <v>3.83</v>
      </c>
      <c r="C55" s="5">
        <v>3.46</v>
      </c>
      <c r="D55" s="5">
        <v>0.37</v>
      </c>
    </row>
    <row r="56" spans="1:4" x14ac:dyDescent="0.25">
      <c r="A56" s="4">
        <v>42004</v>
      </c>
      <c r="B56" s="5">
        <v>7.57</v>
      </c>
      <c r="C56" s="5">
        <v>7.21</v>
      </c>
      <c r="D56" s="5">
        <v>0.36</v>
      </c>
    </row>
    <row r="57" spans="1:4" x14ac:dyDescent="0.25">
      <c r="A57" s="4">
        <v>42094</v>
      </c>
      <c r="B57" s="5">
        <v>8.59</v>
      </c>
      <c r="C57" s="5">
        <v>8.16</v>
      </c>
      <c r="D57" s="5">
        <v>0.41</v>
      </c>
    </row>
    <row r="58" spans="1:4" x14ac:dyDescent="0.25">
      <c r="A58" s="4">
        <v>42185</v>
      </c>
      <c r="B58" s="5">
        <v>8.35</v>
      </c>
      <c r="C58" s="5">
        <v>7.96</v>
      </c>
      <c r="D58" s="5">
        <v>0.39</v>
      </c>
    </row>
    <row r="59" spans="1:4" x14ac:dyDescent="0.25">
      <c r="A59" s="4">
        <v>42277</v>
      </c>
      <c r="B59" s="5">
        <v>4.33</v>
      </c>
      <c r="C59" s="5">
        <v>3.94</v>
      </c>
      <c r="D59" s="5">
        <v>0.39</v>
      </c>
    </row>
    <row r="60" spans="1:4" x14ac:dyDescent="0.25">
      <c r="A60" s="4">
        <v>42369</v>
      </c>
      <c r="B60" s="5">
        <v>7.15</v>
      </c>
      <c r="C60" s="5">
        <v>6.77</v>
      </c>
      <c r="D60" s="5">
        <v>0.38</v>
      </c>
    </row>
    <row r="61" spans="1:4" x14ac:dyDescent="0.25">
      <c r="A61" s="4">
        <v>42460</v>
      </c>
      <c r="B61" s="5">
        <v>8.94</v>
      </c>
      <c r="C61" s="5">
        <v>8.42</v>
      </c>
      <c r="D61" s="5">
        <v>0.5</v>
      </c>
    </row>
    <row r="62" spans="1:4" x14ac:dyDescent="0.25">
      <c r="A62" s="4">
        <v>42551</v>
      </c>
      <c r="B62" s="5">
        <v>7.6</v>
      </c>
      <c r="C62" s="5">
        <v>7.09</v>
      </c>
      <c r="D62" s="5">
        <v>0.49</v>
      </c>
    </row>
    <row r="63" spans="1:4" x14ac:dyDescent="0.25">
      <c r="A63" s="4">
        <v>42643</v>
      </c>
      <c r="B63" s="5">
        <v>3.55</v>
      </c>
      <c r="C63" s="5">
        <v>3.06</v>
      </c>
      <c r="D63" s="5">
        <v>0.47</v>
      </c>
    </row>
    <row r="64" spans="1:4" x14ac:dyDescent="0.25">
      <c r="A64" s="4">
        <v>42735</v>
      </c>
      <c r="B64" s="5">
        <v>5.67</v>
      </c>
      <c r="C64" s="5">
        <v>5.19</v>
      </c>
      <c r="D64" s="5">
        <v>0.46</v>
      </c>
    </row>
    <row r="65" spans="1:4" x14ac:dyDescent="0.25">
      <c r="A65" s="4">
        <v>42825</v>
      </c>
      <c r="B65" s="5">
        <v>4.8899999999999997</v>
      </c>
      <c r="C65" s="5">
        <v>4.43</v>
      </c>
      <c r="D65" s="5">
        <v>0.44</v>
      </c>
    </row>
    <row r="66" spans="1:4" x14ac:dyDescent="0.25">
      <c r="A66" s="4">
        <v>42916</v>
      </c>
      <c r="B66" s="5">
        <v>9.1</v>
      </c>
      <c r="C66" s="5">
        <v>8.65</v>
      </c>
      <c r="D66" s="5">
        <v>0.44</v>
      </c>
    </row>
    <row r="67" spans="1:4" x14ac:dyDescent="0.25">
      <c r="A67" s="4">
        <v>43008</v>
      </c>
      <c r="B67" s="5">
        <v>4.1100000000000003</v>
      </c>
      <c r="C67" s="5">
        <v>3.68</v>
      </c>
      <c r="D67" s="5">
        <v>0.43</v>
      </c>
    </row>
    <row r="68" spans="1:4" x14ac:dyDescent="0.25">
      <c r="A68" s="4">
        <v>43100</v>
      </c>
      <c r="B68" s="5">
        <v>5.53</v>
      </c>
      <c r="C68" s="5">
        <v>5.0999999999999996</v>
      </c>
      <c r="D68" s="5">
        <v>0.42</v>
      </c>
    </row>
    <row r="69" spans="1:4" x14ac:dyDescent="0.25">
      <c r="A69" s="4">
        <v>43190</v>
      </c>
      <c r="B69" s="5">
        <v>5.64</v>
      </c>
      <c r="C69" s="5">
        <v>5.2</v>
      </c>
      <c r="D69" s="5">
        <v>0.43</v>
      </c>
    </row>
    <row r="70" spans="1:4" x14ac:dyDescent="0.25">
      <c r="A70" s="4">
        <v>43281</v>
      </c>
      <c r="B70" s="5">
        <v>6.68</v>
      </c>
      <c r="C70" s="5">
        <v>6.26</v>
      </c>
      <c r="D70" s="5">
        <v>0.42</v>
      </c>
    </row>
    <row r="71" spans="1:4" x14ac:dyDescent="0.25">
      <c r="A71" s="4">
        <v>43373</v>
      </c>
      <c r="B71" s="5">
        <v>3.37</v>
      </c>
      <c r="C71" s="5">
        <v>2.96</v>
      </c>
      <c r="D71" s="5">
        <v>0.42</v>
      </c>
    </row>
    <row r="72" spans="1:4" x14ac:dyDescent="0.25">
      <c r="A72" s="4">
        <v>43465</v>
      </c>
      <c r="B72" s="5">
        <v>4.95</v>
      </c>
      <c r="C72" s="5">
        <v>4.54</v>
      </c>
      <c r="D72" s="5">
        <v>0.41</v>
      </c>
    </row>
    <row r="73" spans="1:4" x14ac:dyDescent="0.25">
      <c r="A73" s="4">
        <v>43555</v>
      </c>
      <c r="B73" s="5">
        <v>4.96</v>
      </c>
      <c r="C73" s="5">
        <v>4.5199999999999996</v>
      </c>
      <c r="D73" s="5">
        <v>0.41</v>
      </c>
    </row>
    <row r="74" spans="1:4" x14ac:dyDescent="0.25">
      <c r="A74" s="4">
        <v>43646</v>
      </c>
      <c r="B74" s="5">
        <v>4.8600000000000003</v>
      </c>
      <c r="C74" s="5">
        <v>4.4400000000000004</v>
      </c>
      <c r="D74" s="5">
        <v>0.4</v>
      </c>
    </row>
    <row r="75" spans="1:4" x14ac:dyDescent="0.25">
      <c r="A75" s="4">
        <v>43738</v>
      </c>
      <c r="B75" s="5">
        <v>2.99</v>
      </c>
      <c r="C75" s="5">
        <v>2.56</v>
      </c>
      <c r="D75" s="5">
        <v>0.39</v>
      </c>
    </row>
    <row r="76" spans="1:4" x14ac:dyDescent="0.25">
      <c r="A76" s="4">
        <v>43830</v>
      </c>
      <c r="B76" s="5">
        <v>5.3</v>
      </c>
      <c r="C76" s="5">
        <v>4.88</v>
      </c>
      <c r="D76" s="5">
        <v>0.38</v>
      </c>
    </row>
    <row r="77" spans="1:4" x14ac:dyDescent="0.25">
      <c r="A77" s="4">
        <v>43921</v>
      </c>
      <c r="B77" s="5">
        <v>4.1399999999999997</v>
      </c>
      <c r="C77" s="5">
        <v>3.68</v>
      </c>
      <c r="D77" s="5">
        <v>0.44</v>
      </c>
    </row>
    <row r="78" spans="1:4" x14ac:dyDescent="0.25">
      <c r="A78" s="4">
        <v>44012</v>
      </c>
      <c r="B78" s="5">
        <v>4.01</v>
      </c>
      <c r="C78" s="5">
        <v>3.62</v>
      </c>
      <c r="D78" s="5">
        <v>0.35</v>
      </c>
    </row>
    <row r="79" spans="1:4" x14ac:dyDescent="0.25">
      <c r="A79" s="4">
        <v>44104</v>
      </c>
      <c r="B79" s="5">
        <v>3.74</v>
      </c>
      <c r="C79" s="5">
        <v>3.26</v>
      </c>
      <c r="D79" s="5">
        <v>0.46</v>
      </c>
    </row>
    <row r="80" spans="1:4" x14ac:dyDescent="0.25">
      <c r="A80" s="4">
        <v>44196</v>
      </c>
      <c r="B80" s="5"/>
      <c r="C80" s="5"/>
      <c r="D80" s="5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3"/>
      <c r="B1" s="22" t="s">
        <v>0</v>
      </c>
      <c r="C1" s="1"/>
      <c r="D1" s="1"/>
      <c r="E1" s="1"/>
      <c r="F1" s="1"/>
      <c r="G1" s="1"/>
    </row>
    <row r="2" spans="1:7" x14ac:dyDescent="0.25">
      <c r="A2" s="13"/>
      <c r="B2" s="22" t="s">
        <v>1</v>
      </c>
      <c r="C2" s="1"/>
      <c r="D2" s="1"/>
      <c r="E2" s="1"/>
      <c r="F2" s="1"/>
      <c r="G2" s="1"/>
    </row>
    <row r="3" spans="1:7" x14ac:dyDescent="0.25">
      <c r="A3" s="13"/>
      <c r="B3" s="22" t="s">
        <v>89</v>
      </c>
      <c r="C3" s="1"/>
      <c r="D3" s="1"/>
      <c r="E3" s="1"/>
      <c r="F3" s="1"/>
      <c r="G3" s="1"/>
    </row>
    <row r="4" spans="1:7" x14ac:dyDescent="0.25">
      <c r="A4" s="13"/>
      <c r="B4" s="1" t="s">
        <v>90</v>
      </c>
      <c r="C4" s="1"/>
      <c r="D4" s="1"/>
      <c r="E4" s="1"/>
      <c r="F4" s="1"/>
      <c r="G4" s="1"/>
    </row>
    <row r="5" spans="1:7" x14ac:dyDescent="0.25">
      <c r="A5" s="13"/>
      <c r="B5" s="1"/>
      <c r="C5" s="1"/>
      <c r="D5" s="1"/>
      <c r="E5" s="1"/>
      <c r="F5" s="1"/>
      <c r="G5" s="1"/>
    </row>
    <row r="6" spans="1:7" x14ac:dyDescent="0.25">
      <c r="A6" s="13"/>
      <c r="B6" s="1" t="s">
        <v>91</v>
      </c>
      <c r="C6" s="1"/>
      <c r="D6" s="1"/>
      <c r="E6" s="1"/>
      <c r="F6" s="1"/>
      <c r="G6" s="1"/>
    </row>
    <row r="7" spans="1:7" x14ac:dyDescent="0.25">
      <c r="A7" s="13"/>
      <c r="B7" s="1" t="s">
        <v>92</v>
      </c>
      <c r="C7" s="1"/>
      <c r="D7" s="1"/>
      <c r="E7" s="1"/>
      <c r="F7" s="1"/>
      <c r="G7" s="1"/>
    </row>
    <row r="8" spans="1:7" x14ac:dyDescent="0.25">
      <c r="A8" s="13"/>
      <c r="B8" s="1" t="s">
        <v>6</v>
      </c>
      <c r="C8" s="1"/>
      <c r="D8" s="1"/>
      <c r="E8" s="1"/>
      <c r="F8" s="1"/>
      <c r="G8" s="1"/>
    </row>
    <row r="9" spans="1:7" x14ac:dyDescent="0.25">
      <c r="A9" s="13"/>
      <c r="B9" s="1"/>
      <c r="C9" s="1"/>
      <c r="D9" s="1"/>
      <c r="E9" s="1"/>
      <c r="F9" s="1"/>
      <c r="G9" s="1"/>
    </row>
    <row r="10" spans="1:7" x14ac:dyDescent="0.25">
      <c r="A10" s="13"/>
      <c r="B10" s="1"/>
      <c r="C10" s="1"/>
      <c r="D10" s="1"/>
      <c r="E10" s="1"/>
      <c r="F10" s="1"/>
      <c r="G10" s="1"/>
    </row>
    <row r="11" spans="1:7" x14ac:dyDescent="0.25">
      <c r="A11" s="13"/>
      <c r="B11" s="1"/>
      <c r="C11" s="1"/>
      <c r="D11" s="1"/>
      <c r="E11" s="1"/>
      <c r="F11" s="1"/>
      <c r="G11" s="1"/>
    </row>
    <row r="12" spans="1:7" x14ac:dyDescent="0.25">
      <c r="A12" s="13"/>
      <c r="B12" s="22" t="s">
        <v>93</v>
      </c>
      <c r="C12" s="22" t="s">
        <v>94</v>
      </c>
      <c r="D12" s="22" t="s">
        <v>95</v>
      </c>
      <c r="E12" s="22" t="s">
        <v>96</v>
      </c>
      <c r="F12" s="22" t="s">
        <v>97</v>
      </c>
      <c r="G12" s="22" t="s">
        <v>98</v>
      </c>
    </row>
    <row r="13" spans="1:7" x14ac:dyDescent="0.25">
      <c r="A13" s="14" t="s">
        <v>99</v>
      </c>
      <c r="B13" s="5">
        <v>25.53</v>
      </c>
      <c r="C13" s="5">
        <v>22.5</v>
      </c>
      <c r="D13" s="5">
        <v>3.15</v>
      </c>
      <c r="E13" s="5"/>
      <c r="F13" s="5"/>
      <c r="G13" s="5"/>
    </row>
    <row r="14" spans="1:7" x14ac:dyDescent="0.25">
      <c r="A14" s="14" t="s">
        <v>100</v>
      </c>
      <c r="B14" s="5">
        <v>23.03</v>
      </c>
      <c r="C14" s="5">
        <v>20.11</v>
      </c>
      <c r="D14" s="5">
        <v>3.04</v>
      </c>
      <c r="E14" s="5"/>
      <c r="F14" s="5"/>
      <c r="G14" s="5"/>
    </row>
    <row r="15" spans="1:7" x14ac:dyDescent="0.25">
      <c r="A15" s="14" t="s">
        <v>101</v>
      </c>
      <c r="B15" s="5">
        <v>29.79</v>
      </c>
      <c r="C15" s="5">
        <v>26.11</v>
      </c>
      <c r="D15" s="5">
        <v>3.8</v>
      </c>
      <c r="E15" s="5"/>
      <c r="F15" s="5"/>
      <c r="G15" s="5"/>
    </row>
    <row r="16" spans="1:7" x14ac:dyDescent="0.25">
      <c r="A16" s="14" t="s">
        <v>102</v>
      </c>
      <c r="B16" s="5">
        <v>31.52</v>
      </c>
      <c r="C16" s="5">
        <v>27.94</v>
      </c>
      <c r="D16" s="5">
        <v>3.71</v>
      </c>
      <c r="E16" s="5"/>
      <c r="F16" s="5"/>
      <c r="G16" s="5"/>
    </row>
    <row r="17" spans="1:7" x14ac:dyDescent="0.25">
      <c r="A17" s="14" t="s">
        <v>103</v>
      </c>
      <c r="B17" s="5">
        <v>33.229999999999997</v>
      </c>
      <c r="C17" s="5">
        <v>30.07</v>
      </c>
      <c r="D17" s="5">
        <v>3.34</v>
      </c>
      <c r="E17" s="5"/>
      <c r="F17" s="5"/>
      <c r="G17" s="5"/>
    </row>
    <row r="18" spans="1:7" x14ac:dyDescent="0.25">
      <c r="A18" s="14" t="s">
        <v>104</v>
      </c>
      <c r="B18" s="5">
        <v>32.770000000000003</v>
      </c>
      <c r="C18" s="5">
        <v>29.93</v>
      </c>
      <c r="D18" s="5">
        <v>3.04</v>
      </c>
      <c r="E18" s="5"/>
      <c r="F18" s="5"/>
      <c r="G18" s="5"/>
    </row>
    <row r="19" spans="1:7" x14ac:dyDescent="0.25">
      <c r="A19" s="14" t="s">
        <v>105</v>
      </c>
      <c r="B19" s="5">
        <v>30.5</v>
      </c>
      <c r="C19" s="5">
        <v>27.41</v>
      </c>
      <c r="D19" s="5">
        <v>3.25</v>
      </c>
      <c r="E19" s="5"/>
      <c r="F19" s="5"/>
      <c r="G19" s="5"/>
    </row>
    <row r="20" spans="1:7" x14ac:dyDescent="0.25">
      <c r="A20" s="14" t="s">
        <v>106</v>
      </c>
      <c r="B20" s="5">
        <v>27.94</v>
      </c>
      <c r="C20" s="5">
        <v>24.73</v>
      </c>
      <c r="D20" s="5">
        <v>3.32</v>
      </c>
      <c r="E20" s="5"/>
      <c r="F20" s="5"/>
      <c r="G20" s="5"/>
    </row>
    <row r="21" spans="1:7" x14ac:dyDescent="0.25">
      <c r="A21" s="14" t="s">
        <v>107</v>
      </c>
      <c r="B21" s="5">
        <v>29.89</v>
      </c>
      <c r="C21" s="5">
        <v>26.38</v>
      </c>
      <c r="D21" s="5">
        <v>3.61</v>
      </c>
      <c r="E21" s="5"/>
      <c r="F21" s="5"/>
      <c r="G21" s="5"/>
    </row>
    <row r="22" spans="1:7" x14ac:dyDescent="0.25">
      <c r="A22" s="14" t="s">
        <v>108</v>
      </c>
      <c r="B22" s="5">
        <v>34.590000000000003</v>
      </c>
      <c r="C22" s="5">
        <v>30.49</v>
      </c>
      <c r="D22" s="5">
        <v>4.2</v>
      </c>
      <c r="E22" s="5"/>
      <c r="F22" s="5"/>
      <c r="G22" s="5"/>
    </row>
    <row r="23" spans="1:7" x14ac:dyDescent="0.25">
      <c r="A23" s="14" t="s">
        <v>109</v>
      </c>
      <c r="B23" s="5">
        <v>36.22</v>
      </c>
      <c r="C23" s="5">
        <v>32.130000000000003</v>
      </c>
      <c r="D23" s="5">
        <v>4.2699999999999996</v>
      </c>
      <c r="E23" s="5"/>
      <c r="F23" s="5"/>
      <c r="G23" s="5"/>
    </row>
    <row r="24" spans="1:7" x14ac:dyDescent="0.25">
      <c r="A24" s="14" t="s">
        <v>110</v>
      </c>
      <c r="B24" s="5">
        <v>38.39</v>
      </c>
      <c r="C24" s="5">
        <v>34.24</v>
      </c>
      <c r="D24" s="5">
        <v>4.3499999999999996</v>
      </c>
      <c r="E24" s="5"/>
      <c r="F24" s="5"/>
      <c r="G24" s="5"/>
    </row>
    <row r="25" spans="1:7" x14ac:dyDescent="0.25">
      <c r="A25" s="14" t="s">
        <v>111</v>
      </c>
      <c r="B25" s="5">
        <v>46.24</v>
      </c>
      <c r="C25" s="5">
        <v>41.38</v>
      </c>
      <c r="D25" s="5">
        <v>5.09</v>
      </c>
      <c r="E25" s="5"/>
      <c r="F25" s="5"/>
      <c r="G25" s="5"/>
    </row>
    <row r="26" spans="1:7" x14ac:dyDescent="0.25">
      <c r="A26" s="14" t="s">
        <v>112</v>
      </c>
      <c r="B26" s="5">
        <v>53.14</v>
      </c>
      <c r="C26" s="5">
        <v>47.22</v>
      </c>
      <c r="D26" s="5">
        <v>6.08</v>
      </c>
      <c r="E26" s="5"/>
      <c r="F26" s="5"/>
      <c r="G26" s="5"/>
    </row>
    <row r="27" spans="1:7" x14ac:dyDescent="0.25">
      <c r="A27" s="14" t="s">
        <v>113</v>
      </c>
      <c r="B27" s="5">
        <v>55.66</v>
      </c>
      <c r="C27" s="5">
        <v>48.59</v>
      </c>
      <c r="D27" s="5">
        <v>7.22</v>
      </c>
      <c r="E27" s="5"/>
      <c r="F27" s="5"/>
      <c r="G27" s="5"/>
    </row>
    <row r="28" spans="1:7" x14ac:dyDescent="0.25">
      <c r="A28" s="14" t="s">
        <v>114</v>
      </c>
      <c r="B28" s="5">
        <v>58.94</v>
      </c>
      <c r="C28" s="5">
        <v>51.23</v>
      </c>
      <c r="D28" s="5">
        <v>7.83</v>
      </c>
      <c r="E28" s="5"/>
      <c r="F28" s="5"/>
      <c r="G28" s="5"/>
    </row>
    <row r="29" spans="1:7" x14ac:dyDescent="0.25">
      <c r="A29" s="14" t="s">
        <v>115</v>
      </c>
      <c r="B29" s="5">
        <v>56.3</v>
      </c>
      <c r="C29" s="5">
        <v>49.08</v>
      </c>
      <c r="D29" s="5">
        <v>7.32</v>
      </c>
      <c r="E29" s="5"/>
      <c r="F29" s="5"/>
      <c r="G29" s="5"/>
    </row>
    <row r="30" spans="1:7" x14ac:dyDescent="0.25">
      <c r="A30" s="14" t="s">
        <v>116</v>
      </c>
      <c r="B30" s="5">
        <v>51.7</v>
      </c>
      <c r="C30" s="5">
        <v>44.71</v>
      </c>
      <c r="D30" s="5">
        <v>7.1</v>
      </c>
      <c r="E30" s="5"/>
      <c r="F30" s="5"/>
      <c r="G30" s="5"/>
    </row>
    <row r="31" spans="1:7" x14ac:dyDescent="0.25">
      <c r="A31" s="14" t="s">
        <v>117</v>
      </c>
      <c r="B31" s="5">
        <v>43.5</v>
      </c>
      <c r="C31" s="5">
        <v>36.4</v>
      </c>
      <c r="D31" s="5">
        <v>7.27</v>
      </c>
      <c r="E31" s="5">
        <v>40.9</v>
      </c>
      <c r="F31" s="5">
        <v>34.200000000000003</v>
      </c>
      <c r="G31" s="5">
        <v>6.87</v>
      </c>
    </row>
    <row r="32" spans="1:7" x14ac:dyDescent="0.25">
      <c r="A32" s="14" t="s">
        <v>118</v>
      </c>
      <c r="B32" s="5">
        <v>38.9</v>
      </c>
      <c r="C32" s="5">
        <v>31.6</v>
      </c>
      <c r="D32" s="5">
        <v>7.48</v>
      </c>
      <c r="E32" s="5">
        <v>36.1</v>
      </c>
      <c r="F32" s="5">
        <v>29.2</v>
      </c>
      <c r="G32" s="5">
        <v>7.05</v>
      </c>
    </row>
    <row r="33" spans="1:7" x14ac:dyDescent="0.25">
      <c r="A33" s="15" t="s">
        <v>119</v>
      </c>
      <c r="B33" s="5">
        <v>37.200000000000003</v>
      </c>
      <c r="C33" s="5">
        <v>30</v>
      </c>
      <c r="D33" s="5">
        <v>7.36</v>
      </c>
      <c r="E33" s="5">
        <v>34.4</v>
      </c>
      <c r="F33" s="5">
        <v>27.6</v>
      </c>
      <c r="G33" s="5">
        <v>6.99</v>
      </c>
    </row>
    <row r="34" spans="1:7" x14ac:dyDescent="0.25">
      <c r="A34" s="15" t="s">
        <v>120</v>
      </c>
      <c r="B34" s="5">
        <v>42.4</v>
      </c>
      <c r="C34" s="5">
        <v>35.5</v>
      </c>
      <c r="D34" s="5">
        <v>6.99</v>
      </c>
      <c r="E34" s="5">
        <v>39.5</v>
      </c>
      <c r="F34" s="5">
        <v>33.200000000000003</v>
      </c>
      <c r="G34" s="5">
        <v>6.47</v>
      </c>
    </row>
    <row r="35" spans="1:7" x14ac:dyDescent="0.25">
      <c r="A35" s="15" t="s">
        <v>121</v>
      </c>
      <c r="B35" s="5">
        <v>39.1</v>
      </c>
      <c r="C35" s="5">
        <v>31.9</v>
      </c>
      <c r="D35" s="5">
        <v>7.32</v>
      </c>
      <c r="E35" s="5">
        <v>36.6</v>
      </c>
      <c r="F35" s="5">
        <v>30</v>
      </c>
      <c r="G35" s="5">
        <v>6.87</v>
      </c>
    </row>
    <row r="36" spans="1:7" x14ac:dyDescent="0.25">
      <c r="A36" s="15" t="s">
        <v>122</v>
      </c>
      <c r="B36" s="5">
        <v>38</v>
      </c>
      <c r="C36" s="5">
        <v>30.6</v>
      </c>
      <c r="D36" s="5">
        <v>7.58</v>
      </c>
      <c r="E36" s="5">
        <v>35.299999999999997</v>
      </c>
      <c r="F36" s="5">
        <v>28.7</v>
      </c>
      <c r="G36" s="5">
        <v>7</v>
      </c>
    </row>
    <row r="37" spans="1:7" x14ac:dyDescent="0.25">
      <c r="A37" s="15" t="s">
        <v>123</v>
      </c>
      <c r="B37" s="5">
        <v>32.700000000000003</v>
      </c>
      <c r="C37" s="5">
        <v>25.9</v>
      </c>
      <c r="D37" s="5">
        <v>6.9</v>
      </c>
      <c r="E37" s="5">
        <v>29.5</v>
      </c>
      <c r="F37" s="5">
        <v>23.4</v>
      </c>
      <c r="G37" s="5">
        <v>6.31</v>
      </c>
    </row>
    <row r="38" spans="1:7" x14ac:dyDescent="0.25">
      <c r="A38" s="15" t="s">
        <v>38</v>
      </c>
      <c r="B38" s="5">
        <v>24.5</v>
      </c>
      <c r="C38" s="5">
        <v>18.5</v>
      </c>
      <c r="D38" s="5">
        <v>6.1</v>
      </c>
      <c r="E38" s="5">
        <v>18.7</v>
      </c>
      <c r="F38" s="5">
        <v>13.7</v>
      </c>
      <c r="G38" s="5">
        <v>5.28</v>
      </c>
    </row>
    <row r="39" spans="1:7" x14ac:dyDescent="0.25">
      <c r="A39" s="15" t="s">
        <v>39</v>
      </c>
      <c r="B39" s="5">
        <v>29.1</v>
      </c>
      <c r="C39" s="5">
        <v>24.2</v>
      </c>
      <c r="D39" s="5">
        <v>4.93</v>
      </c>
      <c r="E39" s="5">
        <v>20.3</v>
      </c>
      <c r="F39" s="5">
        <v>16.600000000000001</v>
      </c>
      <c r="G39" s="5">
        <v>4</v>
      </c>
    </row>
    <row r="40" spans="1:7" x14ac:dyDescent="0.25">
      <c r="A40" s="15" t="s">
        <v>40</v>
      </c>
      <c r="B40" s="5">
        <v>27.1</v>
      </c>
      <c r="C40" s="5">
        <v>22.5</v>
      </c>
      <c r="D40" s="5">
        <v>4.58</v>
      </c>
      <c r="E40" s="5">
        <v>17.5</v>
      </c>
      <c r="F40" s="5">
        <v>14.9</v>
      </c>
      <c r="G40" s="5">
        <v>2.94</v>
      </c>
    </row>
    <row r="41" spans="1:7" x14ac:dyDescent="0.25">
      <c r="A41" s="15" t="s">
        <v>41</v>
      </c>
      <c r="B41" s="5">
        <v>66.099999999999994</v>
      </c>
      <c r="C41" s="5">
        <v>59.1</v>
      </c>
      <c r="D41" s="5">
        <v>7.09</v>
      </c>
      <c r="E41" s="5">
        <v>52.6</v>
      </c>
      <c r="F41" s="5">
        <v>47.4</v>
      </c>
      <c r="G41" s="5">
        <v>5.39</v>
      </c>
    </row>
    <row r="42" spans="1:7" x14ac:dyDescent="0.25">
      <c r="A42" s="15" t="s">
        <v>42</v>
      </c>
      <c r="B42" s="5">
        <v>80.900000000000006</v>
      </c>
      <c r="C42" s="5">
        <v>72.3</v>
      </c>
      <c r="D42" s="5">
        <v>8.7100000000000009</v>
      </c>
      <c r="E42" s="5">
        <v>65.2</v>
      </c>
      <c r="F42" s="5">
        <v>58.4</v>
      </c>
      <c r="G42" s="5">
        <v>6.87</v>
      </c>
    </row>
    <row r="43" spans="1:7" x14ac:dyDescent="0.25">
      <c r="A43" s="15" t="s">
        <v>43</v>
      </c>
      <c r="B43" s="5">
        <v>85.4</v>
      </c>
      <c r="C43" s="5">
        <v>77.099999999999994</v>
      </c>
      <c r="D43" s="5">
        <v>8.35</v>
      </c>
      <c r="E43" s="5">
        <v>64.3</v>
      </c>
      <c r="F43" s="5">
        <v>58.1</v>
      </c>
      <c r="G43" s="5">
        <v>6.28</v>
      </c>
    </row>
    <row r="44" spans="1:7" x14ac:dyDescent="0.25">
      <c r="A44" s="15" t="s">
        <v>44</v>
      </c>
      <c r="B44" s="5">
        <v>92.1</v>
      </c>
      <c r="C44" s="5">
        <v>83.8</v>
      </c>
      <c r="D44" s="5">
        <v>8.36</v>
      </c>
      <c r="E44" s="5">
        <v>60</v>
      </c>
      <c r="F44" s="5">
        <v>53.4</v>
      </c>
      <c r="G44" s="5">
        <v>6.52</v>
      </c>
    </row>
    <row r="45" spans="1:7" x14ac:dyDescent="0.25">
      <c r="A45" s="15" t="s">
        <v>45</v>
      </c>
      <c r="B45" s="5">
        <v>89.4</v>
      </c>
      <c r="C45" s="5">
        <v>81.7</v>
      </c>
      <c r="D45" s="5">
        <v>7.72</v>
      </c>
      <c r="E45" s="5">
        <v>62</v>
      </c>
      <c r="F45" s="5">
        <v>55.5</v>
      </c>
      <c r="G45" s="5">
        <v>6.27</v>
      </c>
    </row>
    <row r="46" spans="1:7" x14ac:dyDescent="0.25">
      <c r="A46" s="15" t="s">
        <v>46</v>
      </c>
      <c r="B46" s="5">
        <v>81.8</v>
      </c>
      <c r="C46" s="5">
        <v>74.7</v>
      </c>
      <c r="D46" s="5">
        <v>7.17</v>
      </c>
      <c r="E46" s="5">
        <v>60.5</v>
      </c>
      <c r="F46" s="5">
        <v>54.1</v>
      </c>
      <c r="G46" s="5">
        <v>6.05</v>
      </c>
    </row>
    <row r="47" spans="1:7" x14ac:dyDescent="0.25">
      <c r="A47" s="15" t="s">
        <v>47</v>
      </c>
      <c r="B47" s="5">
        <v>78.7</v>
      </c>
      <c r="C47" s="5">
        <v>72.2</v>
      </c>
      <c r="D47" s="5">
        <v>6.62</v>
      </c>
      <c r="E47" s="5">
        <v>53.5</v>
      </c>
      <c r="F47" s="5">
        <v>47.5</v>
      </c>
      <c r="G47" s="5">
        <v>5.71</v>
      </c>
    </row>
    <row r="48" spans="1:7" x14ac:dyDescent="0.25">
      <c r="A48" s="15" t="s">
        <v>48</v>
      </c>
      <c r="B48" s="5">
        <v>65</v>
      </c>
      <c r="C48" s="5">
        <v>58.7</v>
      </c>
      <c r="D48" s="5">
        <v>6.46</v>
      </c>
      <c r="E48" s="5">
        <v>47.3</v>
      </c>
      <c r="F48" s="5">
        <v>41.4</v>
      </c>
      <c r="G48" s="5">
        <v>5.72</v>
      </c>
    </row>
    <row r="49" spans="1:7" x14ac:dyDescent="0.25">
      <c r="A49" s="15" t="s">
        <v>49</v>
      </c>
      <c r="B49" s="5">
        <v>51.2</v>
      </c>
      <c r="C49" s="5">
        <v>45.4</v>
      </c>
      <c r="D49" s="5">
        <v>5.84</v>
      </c>
      <c r="E49" s="5">
        <v>39.6</v>
      </c>
      <c r="F49" s="5">
        <v>34.4</v>
      </c>
      <c r="G49" s="5">
        <v>4.8899999999999997</v>
      </c>
    </row>
    <row r="50" spans="1:7" x14ac:dyDescent="0.25">
      <c r="A50" s="15" t="s">
        <v>50</v>
      </c>
      <c r="B50" s="5">
        <v>43.2</v>
      </c>
      <c r="C50" s="5">
        <v>36.4</v>
      </c>
      <c r="D50" s="5">
        <v>6.94</v>
      </c>
      <c r="E50" s="5">
        <v>35.700000000000003</v>
      </c>
      <c r="F50" s="5">
        <v>29.2</v>
      </c>
      <c r="G50" s="5">
        <v>5.99</v>
      </c>
    </row>
    <row r="51" spans="1:7" x14ac:dyDescent="0.25">
      <c r="A51" s="15" t="s">
        <v>51</v>
      </c>
      <c r="B51" s="5">
        <v>37.4</v>
      </c>
      <c r="C51" s="5">
        <v>31.2</v>
      </c>
      <c r="D51" s="5">
        <v>6.24</v>
      </c>
      <c r="E51" s="5">
        <v>29.1</v>
      </c>
      <c r="F51" s="5">
        <v>23.4</v>
      </c>
      <c r="G51" s="5">
        <v>5.22</v>
      </c>
    </row>
    <row r="52" spans="1:7" x14ac:dyDescent="0.25">
      <c r="A52" s="16" t="s">
        <v>52</v>
      </c>
      <c r="B52" s="5">
        <v>37</v>
      </c>
      <c r="C52" s="5">
        <v>30.3</v>
      </c>
      <c r="D52" s="5">
        <v>6.13</v>
      </c>
      <c r="E52" s="5">
        <v>27.7</v>
      </c>
      <c r="F52" s="5">
        <v>22.1</v>
      </c>
      <c r="G52" s="5">
        <v>5.0999999999999996</v>
      </c>
    </row>
    <row r="53" spans="1:7" x14ac:dyDescent="0.25">
      <c r="A53" s="17"/>
    </row>
    <row r="54" spans="1:7" x14ac:dyDescent="0.25">
      <c r="A54" s="13"/>
    </row>
    <row r="55" spans="1:7" x14ac:dyDescent="0.25">
      <c r="A55" s="13"/>
    </row>
    <row r="56" spans="1:7" x14ac:dyDescent="0.25">
      <c r="A56" s="13"/>
    </row>
    <row r="57" spans="1:7" x14ac:dyDescent="0.25">
      <c r="A57" s="13"/>
    </row>
    <row r="58" spans="1:7" x14ac:dyDescent="0.25">
      <c r="A58" s="13"/>
    </row>
    <row r="59" spans="1:7" x14ac:dyDescent="0.25">
      <c r="A59" s="13"/>
    </row>
    <row r="60" spans="1:7" x14ac:dyDescent="0.25">
      <c r="A60" s="13"/>
    </row>
    <row r="61" spans="1:7" x14ac:dyDescent="0.25">
      <c r="A61" s="13"/>
    </row>
    <row r="62" spans="1:7" x14ac:dyDescent="0.25">
      <c r="A62" s="13"/>
    </row>
    <row r="63" spans="1:7" x14ac:dyDescent="0.25">
      <c r="A63" s="13"/>
    </row>
    <row r="64" spans="1:7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22" t="s">
        <v>0</v>
      </c>
      <c r="C1" s="1"/>
      <c r="D1" s="1"/>
      <c r="E1" s="1"/>
      <c r="F1" s="1"/>
    </row>
    <row r="2" spans="1:6" x14ac:dyDescent="0.25">
      <c r="A2" s="1"/>
      <c r="B2" s="22" t="s">
        <v>1</v>
      </c>
      <c r="C2" s="1"/>
      <c r="D2" s="1"/>
      <c r="E2" s="1"/>
      <c r="F2" s="1"/>
    </row>
    <row r="3" spans="1:6" x14ac:dyDescent="0.25">
      <c r="A3" s="1"/>
      <c r="B3" s="22" t="s">
        <v>125</v>
      </c>
      <c r="C3" s="1"/>
      <c r="D3" s="1"/>
      <c r="E3" s="1"/>
      <c r="F3" s="1"/>
    </row>
    <row r="4" spans="1:6" x14ac:dyDescent="0.25">
      <c r="A4" s="1"/>
      <c r="B4" s="1" t="s">
        <v>126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127</v>
      </c>
      <c r="C6" s="1"/>
      <c r="D6" s="1"/>
      <c r="E6" s="1"/>
      <c r="F6" s="1"/>
    </row>
    <row r="7" spans="1:6" x14ac:dyDescent="0.25">
      <c r="A7" s="1"/>
      <c r="B7" s="1" t="s">
        <v>128</v>
      </c>
      <c r="C7" s="1"/>
      <c r="D7" s="1"/>
      <c r="E7" s="1"/>
      <c r="F7" s="1"/>
    </row>
    <row r="8" spans="1:6" x14ac:dyDescent="0.25">
      <c r="A8" s="1"/>
      <c r="B8" s="1" t="s">
        <v>129</v>
      </c>
      <c r="C8" s="1"/>
      <c r="D8" s="1"/>
      <c r="E8" s="1"/>
      <c r="F8" s="1"/>
    </row>
    <row r="9" spans="1:6" x14ac:dyDescent="0.25">
      <c r="A9" s="1"/>
      <c r="B9" s="1" t="s">
        <v>6</v>
      </c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22" t="s">
        <v>130</v>
      </c>
      <c r="C12" s="22" t="s">
        <v>131</v>
      </c>
      <c r="D12" s="22" t="s">
        <v>132</v>
      </c>
      <c r="E12" s="22" t="s">
        <v>133</v>
      </c>
    </row>
    <row r="13" spans="1:6" x14ac:dyDescent="0.25">
      <c r="A13" s="9">
        <v>39844</v>
      </c>
      <c r="B13" s="5">
        <v>901.84</v>
      </c>
      <c r="C13" s="5">
        <v>115.91</v>
      </c>
      <c r="D13" s="5">
        <v>55.45</v>
      </c>
      <c r="E13" s="5">
        <v>7.13</v>
      </c>
    </row>
    <row r="14" spans="1:6" x14ac:dyDescent="0.25">
      <c r="A14" s="10">
        <v>39872</v>
      </c>
      <c r="B14" s="5">
        <v>914.08</v>
      </c>
      <c r="C14" s="5">
        <v>109.41</v>
      </c>
      <c r="D14" s="5">
        <v>56.2</v>
      </c>
      <c r="E14" s="5">
        <v>6.73</v>
      </c>
    </row>
    <row r="15" spans="1:6" x14ac:dyDescent="0.25">
      <c r="A15" s="9">
        <v>39903</v>
      </c>
      <c r="B15" s="5">
        <v>962.94</v>
      </c>
      <c r="C15" s="5">
        <v>125.46</v>
      </c>
      <c r="D15" s="5">
        <v>59.21</v>
      </c>
      <c r="E15" s="5">
        <v>7.71</v>
      </c>
    </row>
    <row r="16" spans="1:6" x14ac:dyDescent="0.25">
      <c r="A16" s="10">
        <v>39933</v>
      </c>
      <c r="B16" s="5">
        <v>984.55</v>
      </c>
      <c r="C16" s="5">
        <v>136.34</v>
      </c>
      <c r="D16" s="5">
        <v>60.54</v>
      </c>
      <c r="E16" s="5">
        <v>8.3800000000000008</v>
      </c>
    </row>
    <row r="17" spans="1:5" x14ac:dyDescent="0.25">
      <c r="A17" s="9">
        <v>39964</v>
      </c>
      <c r="B17" s="5">
        <v>1038.07</v>
      </c>
      <c r="C17" s="5">
        <v>163.19</v>
      </c>
      <c r="D17" s="5">
        <v>63.83</v>
      </c>
      <c r="E17" s="5">
        <v>10.029999999999999</v>
      </c>
    </row>
    <row r="18" spans="1:5" x14ac:dyDescent="0.25">
      <c r="A18" s="9">
        <v>39994</v>
      </c>
      <c r="B18" s="5">
        <v>1014.54</v>
      </c>
      <c r="C18" s="5">
        <v>180.66</v>
      </c>
      <c r="D18" s="5">
        <v>62.38</v>
      </c>
      <c r="E18" s="5">
        <v>11.11</v>
      </c>
    </row>
    <row r="19" spans="1:5" x14ac:dyDescent="0.25">
      <c r="A19" s="10">
        <v>40025</v>
      </c>
      <c r="B19" s="5">
        <v>1047.4000000000001</v>
      </c>
      <c r="C19" s="5">
        <v>219.03</v>
      </c>
      <c r="D19" s="5">
        <v>64.400000000000006</v>
      </c>
      <c r="E19" s="5">
        <v>13.47</v>
      </c>
    </row>
    <row r="20" spans="1:5" x14ac:dyDescent="0.25">
      <c r="A20" s="10">
        <v>40056</v>
      </c>
      <c r="B20" s="5">
        <v>1063.3699999999999</v>
      </c>
      <c r="C20" s="5">
        <v>191.82</v>
      </c>
      <c r="D20" s="5">
        <v>65.38</v>
      </c>
      <c r="E20" s="5">
        <v>11.79</v>
      </c>
    </row>
    <row r="21" spans="1:5" x14ac:dyDescent="0.25">
      <c r="A21" s="10">
        <v>40086</v>
      </c>
      <c r="B21" s="5">
        <v>1032.51</v>
      </c>
      <c r="C21" s="5">
        <v>203.19</v>
      </c>
      <c r="D21" s="5">
        <v>63.48</v>
      </c>
      <c r="E21" s="5">
        <v>12.49</v>
      </c>
    </row>
    <row r="22" spans="1:5" x14ac:dyDescent="0.25">
      <c r="A22" s="10">
        <v>40117</v>
      </c>
      <c r="B22" s="5">
        <v>1060.5</v>
      </c>
      <c r="C22" s="5">
        <v>229.78</v>
      </c>
      <c r="D22" s="5">
        <v>65.209999999999994</v>
      </c>
      <c r="E22" s="5">
        <v>14.13</v>
      </c>
    </row>
    <row r="23" spans="1:5" x14ac:dyDescent="0.25">
      <c r="A23" s="10">
        <v>40147</v>
      </c>
      <c r="B23" s="5">
        <v>1057.28</v>
      </c>
      <c r="C23" s="5">
        <v>247.21</v>
      </c>
      <c r="D23" s="5">
        <v>65.010000000000005</v>
      </c>
      <c r="E23" s="5">
        <v>15.2</v>
      </c>
    </row>
    <row r="24" spans="1:5" x14ac:dyDescent="0.25">
      <c r="A24" s="10">
        <v>40178</v>
      </c>
      <c r="B24" s="5">
        <v>1312.99</v>
      </c>
      <c r="C24" s="5">
        <v>556.47</v>
      </c>
      <c r="D24" s="5">
        <v>80.73</v>
      </c>
      <c r="E24" s="5">
        <v>34.22</v>
      </c>
    </row>
    <row r="25" spans="1:5" x14ac:dyDescent="0.25">
      <c r="A25" s="10">
        <v>40209</v>
      </c>
      <c r="B25" s="5">
        <v>1325.81</v>
      </c>
      <c r="C25" s="5">
        <v>570.25</v>
      </c>
      <c r="D25" s="5">
        <v>79.260000000000005</v>
      </c>
      <c r="E25" s="5">
        <v>34.090000000000003</v>
      </c>
    </row>
    <row r="26" spans="1:5" x14ac:dyDescent="0.25">
      <c r="A26" s="10">
        <v>40237</v>
      </c>
      <c r="B26" s="5">
        <v>1202.8</v>
      </c>
      <c r="C26" s="5">
        <v>425.84</v>
      </c>
      <c r="D26" s="5">
        <v>71.91</v>
      </c>
      <c r="E26" s="5">
        <v>25.46</v>
      </c>
    </row>
    <row r="27" spans="1:5" x14ac:dyDescent="0.25">
      <c r="A27" s="10">
        <v>40268</v>
      </c>
      <c r="B27" s="5">
        <v>1158.1500000000001</v>
      </c>
      <c r="C27" s="5">
        <v>461.46</v>
      </c>
      <c r="D27" s="5">
        <v>69.239999999999995</v>
      </c>
      <c r="E27" s="5">
        <v>27.59</v>
      </c>
    </row>
    <row r="28" spans="1:5" x14ac:dyDescent="0.25">
      <c r="A28" s="10">
        <v>40298</v>
      </c>
      <c r="B28" s="5">
        <v>1175.51</v>
      </c>
      <c r="C28" s="5">
        <v>466.76</v>
      </c>
      <c r="D28" s="5">
        <v>70.28</v>
      </c>
      <c r="E28" s="5">
        <v>27.9</v>
      </c>
    </row>
    <row r="29" spans="1:5" x14ac:dyDescent="0.25">
      <c r="A29" s="10">
        <v>40329</v>
      </c>
      <c r="B29" s="5">
        <v>1194.42</v>
      </c>
      <c r="C29" s="5">
        <v>506.71</v>
      </c>
      <c r="D29" s="5">
        <v>71.41</v>
      </c>
      <c r="E29" s="5">
        <v>30.29</v>
      </c>
    </row>
    <row r="30" spans="1:5" x14ac:dyDescent="0.25">
      <c r="A30" s="10">
        <v>40359</v>
      </c>
      <c r="B30" s="5">
        <v>1214.82</v>
      </c>
      <c r="C30" s="5">
        <v>579.94000000000005</v>
      </c>
      <c r="D30" s="5">
        <v>72.63</v>
      </c>
      <c r="E30" s="5">
        <v>34.67</v>
      </c>
    </row>
    <row r="31" spans="1:5" x14ac:dyDescent="0.25">
      <c r="A31" s="10">
        <v>40390</v>
      </c>
      <c r="B31" s="5">
        <v>1297.49</v>
      </c>
      <c r="C31" s="5">
        <v>685.94</v>
      </c>
      <c r="D31" s="5">
        <v>77.569999999999993</v>
      </c>
      <c r="E31" s="5">
        <v>41.01</v>
      </c>
    </row>
    <row r="32" spans="1:5" x14ac:dyDescent="0.25">
      <c r="A32" s="10">
        <v>40421</v>
      </c>
      <c r="B32" s="5">
        <v>1315.64</v>
      </c>
      <c r="C32" s="5">
        <v>688.46</v>
      </c>
      <c r="D32" s="5">
        <v>78.650000000000006</v>
      </c>
      <c r="E32" s="5">
        <v>41.16</v>
      </c>
    </row>
    <row r="33" spans="1:5" x14ac:dyDescent="0.25">
      <c r="A33" s="10">
        <v>40451</v>
      </c>
      <c r="B33" s="5">
        <v>1300.8499999999999</v>
      </c>
      <c r="C33" s="5">
        <v>657.49</v>
      </c>
      <c r="D33" s="5">
        <v>77.77</v>
      </c>
      <c r="E33" s="5">
        <v>39.31</v>
      </c>
    </row>
    <row r="34" spans="1:5" x14ac:dyDescent="0.25">
      <c r="A34" s="10">
        <v>40482</v>
      </c>
      <c r="B34" s="5">
        <v>1316.9</v>
      </c>
      <c r="C34" s="5">
        <v>658.89</v>
      </c>
      <c r="D34" s="5">
        <v>78.73</v>
      </c>
      <c r="E34" s="5">
        <v>39.39</v>
      </c>
    </row>
    <row r="35" spans="1:5" x14ac:dyDescent="0.25">
      <c r="A35" s="10">
        <v>40512</v>
      </c>
      <c r="B35" s="5">
        <v>1347.67</v>
      </c>
      <c r="C35" s="5">
        <v>642.4</v>
      </c>
      <c r="D35" s="5">
        <v>80.569999999999993</v>
      </c>
      <c r="E35" s="5">
        <v>38.4</v>
      </c>
    </row>
    <row r="36" spans="1:5" x14ac:dyDescent="0.25">
      <c r="A36" s="10">
        <v>40543</v>
      </c>
      <c r="B36" s="5">
        <v>1293.5999999999999</v>
      </c>
      <c r="C36" s="5">
        <v>633.4</v>
      </c>
      <c r="D36" s="5">
        <v>77.34</v>
      </c>
      <c r="E36" s="5">
        <v>37.869999999999997</v>
      </c>
    </row>
    <row r="37" spans="1:5" x14ac:dyDescent="0.25">
      <c r="A37" s="10">
        <v>40574</v>
      </c>
      <c r="B37" s="5">
        <v>1307.8900000000001</v>
      </c>
      <c r="C37" s="5">
        <v>638.16999999999996</v>
      </c>
      <c r="D37" s="5">
        <v>74.41</v>
      </c>
      <c r="E37" s="5">
        <v>36.31</v>
      </c>
    </row>
    <row r="38" spans="1:5" x14ac:dyDescent="0.25">
      <c r="A38" s="10">
        <v>40602</v>
      </c>
      <c r="B38" s="5">
        <v>1321.54</v>
      </c>
      <c r="C38" s="5">
        <v>610.48</v>
      </c>
      <c r="D38" s="5">
        <v>75.19</v>
      </c>
      <c r="E38" s="5">
        <v>34.729999999999997</v>
      </c>
    </row>
    <row r="39" spans="1:5" x14ac:dyDescent="0.25">
      <c r="A39" s="10">
        <v>40633</v>
      </c>
      <c r="B39" s="5">
        <v>1358.48</v>
      </c>
      <c r="C39" s="5">
        <v>656.69</v>
      </c>
      <c r="D39" s="5">
        <v>77.290000000000006</v>
      </c>
      <c r="E39" s="5">
        <v>37.36</v>
      </c>
    </row>
    <row r="40" spans="1:5" x14ac:dyDescent="0.25">
      <c r="A40" s="10">
        <v>40663</v>
      </c>
      <c r="B40" s="5">
        <v>1366.88</v>
      </c>
      <c r="C40" s="5">
        <v>667.07</v>
      </c>
      <c r="D40" s="5">
        <v>77.77</v>
      </c>
      <c r="E40" s="5">
        <v>37.950000000000003</v>
      </c>
    </row>
    <row r="41" spans="1:5" x14ac:dyDescent="0.25">
      <c r="A41" s="10">
        <v>40694</v>
      </c>
      <c r="B41" s="5">
        <v>1312.07</v>
      </c>
      <c r="C41" s="5">
        <v>723.11</v>
      </c>
      <c r="D41" s="5">
        <v>74.650000000000006</v>
      </c>
      <c r="E41" s="5">
        <v>41.14</v>
      </c>
    </row>
    <row r="42" spans="1:5" x14ac:dyDescent="0.25">
      <c r="A42" s="10">
        <v>40724</v>
      </c>
      <c r="B42" s="5">
        <v>1430.8</v>
      </c>
      <c r="C42" s="5">
        <v>737.82</v>
      </c>
      <c r="D42" s="5">
        <v>81.400000000000006</v>
      </c>
      <c r="E42" s="5">
        <v>41.98</v>
      </c>
    </row>
    <row r="43" spans="1:5" x14ac:dyDescent="0.25">
      <c r="A43" s="10">
        <v>40755</v>
      </c>
      <c r="B43" s="5">
        <v>1394.33</v>
      </c>
      <c r="C43" s="5">
        <v>756.15</v>
      </c>
      <c r="D43" s="5">
        <v>79.33</v>
      </c>
      <c r="E43" s="5">
        <v>43.02</v>
      </c>
    </row>
    <row r="44" spans="1:5" x14ac:dyDescent="0.25">
      <c r="A44" s="10">
        <v>40786</v>
      </c>
      <c r="B44" s="5">
        <v>1391.81</v>
      </c>
      <c r="C44" s="5">
        <v>744.21</v>
      </c>
      <c r="D44" s="5">
        <v>79.180000000000007</v>
      </c>
      <c r="E44" s="5">
        <v>42.34</v>
      </c>
    </row>
    <row r="45" spans="1:5" x14ac:dyDescent="0.25">
      <c r="A45" s="10">
        <v>40816</v>
      </c>
      <c r="B45" s="5">
        <v>1384.54</v>
      </c>
      <c r="C45" s="5">
        <v>771.28</v>
      </c>
      <c r="D45" s="5">
        <v>78.77</v>
      </c>
      <c r="E45" s="5">
        <v>43.88</v>
      </c>
    </row>
    <row r="46" spans="1:5" x14ac:dyDescent="0.25">
      <c r="A46" s="10">
        <v>40847</v>
      </c>
      <c r="B46" s="5">
        <v>1409.68</v>
      </c>
      <c r="C46" s="5">
        <v>770.44</v>
      </c>
      <c r="D46" s="5">
        <v>80.2</v>
      </c>
      <c r="E46" s="5">
        <v>43.83</v>
      </c>
    </row>
    <row r="47" spans="1:5" x14ac:dyDescent="0.25">
      <c r="A47" s="10">
        <v>40877</v>
      </c>
      <c r="B47" s="5">
        <v>1438.07</v>
      </c>
      <c r="C47" s="5">
        <v>788.13</v>
      </c>
      <c r="D47" s="5">
        <v>81.819999999999993</v>
      </c>
      <c r="E47" s="5">
        <v>44.84</v>
      </c>
    </row>
    <row r="48" spans="1:5" x14ac:dyDescent="0.25">
      <c r="A48" s="10">
        <v>40908</v>
      </c>
      <c r="B48" s="5">
        <v>1495.85</v>
      </c>
      <c r="C48" s="5">
        <v>821.15</v>
      </c>
      <c r="D48" s="5">
        <v>85.1</v>
      </c>
      <c r="E48" s="5">
        <v>46.72</v>
      </c>
    </row>
    <row r="49" spans="1:5" x14ac:dyDescent="0.25">
      <c r="A49" s="10">
        <v>40939</v>
      </c>
      <c r="B49" s="5">
        <v>1500.37</v>
      </c>
      <c r="C49" s="5">
        <v>832.03</v>
      </c>
      <c r="D49" s="5">
        <v>81.47</v>
      </c>
      <c r="E49" s="5">
        <v>45.18</v>
      </c>
    </row>
    <row r="50" spans="1:5" x14ac:dyDescent="0.25">
      <c r="A50" s="10">
        <v>40968</v>
      </c>
      <c r="B50" s="5">
        <v>1523.27</v>
      </c>
      <c r="C50" s="5">
        <v>804.48</v>
      </c>
      <c r="D50" s="5">
        <v>82.71</v>
      </c>
      <c r="E50" s="5">
        <v>43.68</v>
      </c>
    </row>
    <row r="51" spans="1:5" x14ac:dyDescent="0.25">
      <c r="A51" s="10">
        <v>40999</v>
      </c>
      <c r="B51" s="5">
        <v>1483.13</v>
      </c>
      <c r="C51" s="5">
        <v>811.8</v>
      </c>
      <c r="D51" s="5">
        <v>80.53</v>
      </c>
      <c r="E51" s="5">
        <v>44.08</v>
      </c>
    </row>
    <row r="52" spans="1:5" x14ac:dyDescent="0.25">
      <c r="A52" s="10">
        <v>41029</v>
      </c>
      <c r="B52" s="5">
        <v>1445.55</v>
      </c>
      <c r="C52" s="5">
        <v>812.66</v>
      </c>
      <c r="D52" s="5">
        <v>78.489999999999995</v>
      </c>
      <c r="E52" s="5">
        <v>44.12</v>
      </c>
    </row>
    <row r="53" spans="1:5" x14ac:dyDescent="0.25">
      <c r="A53" s="10">
        <v>41060</v>
      </c>
      <c r="B53" s="5">
        <v>1588.64</v>
      </c>
      <c r="C53" s="5">
        <v>832.56</v>
      </c>
      <c r="D53" s="5">
        <v>86.26</v>
      </c>
      <c r="E53" s="5">
        <v>45.21</v>
      </c>
    </row>
    <row r="54" spans="1:5" x14ac:dyDescent="0.25">
      <c r="A54" s="10">
        <v>41090</v>
      </c>
      <c r="B54" s="5">
        <v>1503.43</v>
      </c>
      <c r="C54" s="5">
        <v>833.67</v>
      </c>
      <c r="D54" s="5">
        <v>81.63</v>
      </c>
      <c r="E54" s="5">
        <v>45.27</v>
      </c>
    </row>
    <row r="55" spans="1:5" x14ac:dyDescent="0.25">
      <c r="A55" s="10">
        <v>41121</v>
      </c>
      <c r="B55" s="5">
        <v>1511.6</v>
      </c>
      <c r="C55" s="5">
        <v>866.38</v>
      </c>
      <c r="D55" s="5">
        <v>82.08</v>
      </c>
      <c r="E55" s="5">
        <v>47.04</v>
      </c>
    </row>
    <row r="56" spans="1:5" x14ac:dyDescent="0.25">
      <c r="A56" s="10">
        <v>41152</v>
      </c>
      <c r="B56" s="5">
        <v>1482.67</v>
      </c>
      <c r="C56" s="5">
        <v>861.98</v>
      </c>
      <c r="D56" s="5">
        <v>80.5</v>
      </c>
      <c r="E56" s="5">
        <v>46.8</v>
      </c>
    </row>
    <row r="57" spans="1:5" x14ac:dyDescent="0.25">
      <c r="A57" s="10">
        <v>41182</v>
      </c>
      <c r="B57" s="5">
        <v>1494.86</v>
      </c>
      <c r="C57" s="5">
        <v>865.76</v>
      </c>
      <c r="D57" s="5">
        <v>81.17</v>
      </c>
      <c r="E57" s="5">
        <v>47.01</v>
      </c>
    </row>
    <row r="58" spans="1:5" x14ac:dyDescent="0.25">
      <c r="A58" s="10">
        <v>41213</v>
      </c>
      <c r="B58" s="5">
        <v>1519.66</v>
      </c>
      <c r="C58" s="5">
        <v>870.79</v>
      </c>
      <c r="D58" s="5">
        <v>82.51</v>
      </c>
      <c r="E58" s="5">
        <v>47.28</v>
      </c>
    </row>
    <row r="59" spans="1:5" x14ac:dyDescent="0.25">
      <c r="A59" s="10">
        <v>41243</v>
      </c>
      <c r="B59" s="5">
        <v>1514.37</v>
      </c>
      <c r="C59" s="5">
        <v>881.75</v>
      </c>
      <c r="D59" s="5">
        <v>82.23</v>
      </c>
      <c r="E59" s="5">
        <v>47.88</v>
      </c>
    </row>
    <row r="60" spans="1:5" x14ac:dyDescent="0.25">
      <c r="A60" s="10">
        <v>41274</v>
      </c>
      <c r="B60" s="5">
        <v>1508.99</v>
      </c>
      <c r="C60" s="5">
        <v>860.57</v>
      </c>
      <c r="D60" s="5">
        <v>81.93</v>
      </c>
      <c r="E60" s="5">
        <v>46.73</v>
      </c>
    </row>
    <row r="61" spans="1:5" x14ac:dyDescent="0.25">
      <c r="A61" s="10">
        <v>41305</v>
      </c>
      <c r="B61" s="5">
        <v>1519.42</v>
      </c>
      <c r="C61" s="5">
        <v>882.3</v>
      </c>
      <c r="D61" s="5">
        <v>77.56</v>
      </c>
      <c r="E61" s="5">
        <v>45.04</v>
      </c>
    </row>
    <row r="62" spans="1:5" x14ac:dyDescent="0.25">
      <c r="A62" s="10">
        <v>41333</v>
      </c>
      <c r="B62" s="5">
        <v>1483.42</v>
      </c>
      <c r="C62" s="5">
        <v>835.81</v>
      </c>
      <c r="D62" s="5">
        <v>75.72</v>
      </c>
      <c r="E62" s="5">
        <v>42.67</v>
      </c>
    </row>
    <row r="63" spans="1:5" x14ac:dyDescent="0.25">
      <c r="A63" s="10">
        <v>41362</v>
      </c>
      <c r="B63" s="5">
        <v>1491.11</v>
      </c>
      <c r="C63" s="5">
        <v>857.19</v>
      </c>
      <c r="D63" s="5">
        <v>76.12</v>
      </c>
      <c r="E63" s="5">
        <v>43.76</v>
      </c>
    </row>
    <row r="64" spans="1:5" x14ac:dyDescent="0.25">
      <c r="A64" s="10">
        <v>41394</v>
      </c>
      <c r="B64" s="5">
        <v>1488.73</v>
      </c>
      <c r="C64" s="5">
        <v>866.12</v>
      </c>
      <c r="D64" s="5">
        <v>76</v>
      </c>
      <c r="E64" s="5">
        <v>44.21</v>
      </c>
    </row>
    <row r="65" spans="1:5" x14ac:dyDescent="0.25">
      <c r="A65" s="10">
        <v>41425</v>
      </c>
      <c r="B65" s="5">
        <v>1447.44</v>
      </c>
      <c r="C65" s="5">
        <v>874.59</v>
      </c>
      <c r="D65" s="5">
        <v>73.89</v>
      </c>
      <c r="E65" s="5">
        <v>44.65</v>
      </c>
    </row>
    <row r="66" spans="1:5" x14ac:dyDescent="0.25">
      <c r="A66" s="10">
        <v>41455</v>
      </c>
      <c r="B66" s="5">
        <v>1445.58</v>
      </c>
      <c r="C66" s="5">
        <v>870.71</v>
      </c>
      <c r="D66" s="5">
        <v>73.790000000000006</v>
      </c>
      <c r="E66" s="5">
        <v>44.45</v>
      </c>
    </row>
    <row r="67" spans="1:5" x14ac:dyDescent="0.25">
      <c r="A67" s="10">
        <v>41486</v>
      </c>
      <c r="B67" s="5">
        <v>1450.76</v>
      </c>
      <c r="C67" s="5">
        <v>880.33</v>
      </c>
      <c r="D67" s="5">
        <v>74.06</v>
      </c>
      <c r="E67" s="5">
        <v>44.94</v>
      </c>
    </row>
    <row r="68" spans="1:5" x14ac:dyDescent="0.25">
      <c r="A68" s="10">
        <v>41517</v>
      </c>
      <c r="B68" s="5">
        <v>1456.65</v>
      </c>
      <c r="C68" s="5">
        <v>878.31</v>
      </c>
      <c r="D68" s="5">
        <v>74.36</v>
      </c>
      <c r="E68" s="5">
        <v>44.84</v>
      </c>
    </row>
    <row r="69" spans="1:5" x14ac:dyDescent="0.25">
      <c r="A69" s="10">
        <v>41547</v>
      </c>
      <c r="B69" s="5">
        <v>1464.65</v>
      </c>
      <c r="C69" s="5">
        <v>884.93</v>
      </c>
      <c r="D69" s="5">
        <v>74.77</v>
      </c>
      <c r="E69" s="5">
        <v>45.17</v>
      </c>
    </row>
    <row r="70" spans="1:5" x14ac:dyDescent="0.25">
      <c r="A70" s="10">
        <v>41577</v>
      </c>
      <c r="B70" s="5">
        <v>1475.51</v>
      </c>
      <c r="C70" s="5">
        <v>869.87</v>
      </c>
      <c r="D70" s="5">
        <v>75.319999999999993</v>
      </c>
      <c r="E70" s="5">
        <v>44.4</v>
      </c>
    </row>
    <row r="71" spans="1:5" x14ac:dyDescent="0.25">
      <c r="A71" s="10">
        <v>41608</v>
      </c>
      <c r="B71" s="5">
        <v>1469.42</v>
      </c>
      <c r="C71" s="5">
        <v>894.17</v>
      </c>
      <c r="D71" s="5">
        <v>75.010000000000005</v>
      </c>
      <c r="E71" s="5">
        <v>45.65</v>
      </c>
    </row>
    <row r="72" spans="1:5" x14ac:dyDescent="0.25">
      <c r="A72" s="10">
        <v>41639</v>
      </c>
      <c r="B72" s="5">
        <v>1451.58</v>
      </c>
      <c r="C72" s="5">
        <v>885.56</v>
      </c>
      <c r="D72" s="5">
        <v>74.099999999999994</v>
      </c>
      <c r="E72" s="5">
        <v>45.21</v>
      </c>
    </row>
    <row r="73" spans="1:5" x14ac:dyDescent="0.25">
      <c r="A73" s="10">
        <v>41670</v>
      </c>
      <c r="B73" s="5">
        <v>1448.38</v>
      </c>
      <c r="C73" s="5">
        <v>901.46</v>
      </c>
      <c r="D73" s="5">
        <v>69.849999999999994</v>
      </c>
      <c r="E73" s="5">
        <v>43.47</v>
      </c>
    </row>
    <row r="74" spans="1:5" x14ac:dyDescent="0.25">
      <c r="A74" s="10">
        <v>41698</v>
      </c>
      <c r="B74" s="5">
        <v>1450.05</v>
      </c>
      <c r="C74" s="5">
        <v>881.78</v>
      </c>
      <c r="D74" s="5">
        <v>69.930000000000007</v>
      </c>
      <c r="E74" s="5">
        <v>42.53</v>
      </c>
    </row>
    <row r="75" spans="1:5" x14ac:dyDescent="0.25">
      <c r="A75" s="10">
        <v>41729</v>
      </c>
      <c r="B75" s="5">
        <v>1418.46</v>
      </c>
      <c r="C75" s="5">
        <v>885.48</v>
      </c>
      <c r="D75" s="5">
        <v>68.41</v>
      </c>
      <c r="E75" s="5">
        <v>42.7</v>
      </c>
    </row>
    <row r="76" spans="1:5" x14ac:dyDescent="0.25">
      <c r="A76" s="10">
        <v>41759</v>
      </c>
      <c r="B76" s="5">
        <v>1419.97</v>
      </c>
      <c r="C76" s="5">
        <v>883.45</v>
      </c>
      <c r="D76" s="5">
        <v>68.48</v>
      </c>
      <c r="E76" s="5">
        <v>42.61</v>
      </c>
    </row>
    <row r="77" spans="1:5" x14ac:dyDescent="0.25">
      <c r="A77" s="10">
        <v>41790</v>
      </c>
      <c r="B77" s="5">
        <v>1430.63</v>
      </c>
      <c r="C77" s="5">
        <v>878.49</v>
      </c>
      <c r="D77" s="5">
        <v>68.989999999999995</v>
      </c>
      <c r="E77" s="5">
        <v>42.37</v>
      </c>
    </row>
    <row r="78" spans="1:5" x14ac:dyDescent="0.25">
      <c r="A78" s="10">
        <v>41820</v>
      </c>
      <c r="B78" s="5">
        <v>1429.96</v>
      </c>
      <c r="C78" s="5">
        <v>881.45</v>
      </c>
      <c r="D78" s="5">
        <v>68.959999999999994</v>
      </c>
      <c r="E78" s="5">
        <v>42.51</v>
      </c>
    </row>
    <row r="79" spans="1:5" x14ac:dyDescent="0.25">
      <c r="A79" s="10">
        <v>41851</v>
      </c>
      <c r="B79" s="5">
        <v>1467.48</v>
      </c>
      <c r="C79" s="5">
        <v>890.31</v>
      </c>
      <c r="D79" s="5">
        <v>70.77</v>
      </c>
      <c r="E79" s="5">
        <v>42.94</v>
      </c>
    </row>
    <row r="80" spans="1:5" x14ac:dyDescent="0.25">
      <c r="A80" s="10">
        <v>41882</v>
      </c>
      <c r="B80" s="5">
        <v>1471.64</v>
      </c>
      <c r="C80" s="5">
        <v>884.43</v>
      </c>
      <c r="D80" s="5">
        <v>70.97</v>
      </c>
      <c r="E80" s="5">
        <v>42.65</v>
      </c>
    </row>
    <row r="81" spans="1:5" x14ac:dyDescent="0.25">
      <c r="A81" s="10">
        <v>41912</v>
      </c>
      <c r="B81" s="5">
        <v>1488.32</v>
      </c>
      <c r="C81" s="5">
        <v>892.05</v>
      </c>
      <c r="D81" s="5">
        <v>71.78</v>
      </c>
      <c r="E81" s="5">
        <v>43.02</v>
      </c>
    </row>
    <row r="82" spans="1:5" x14ac:dyDescent="0.25">
      <c r="A82" s="10">
        <v>41943</v>
      </c>
      <c r="B82" s="5">
        <v>1492.89</v>
      </c>
      <c r="C82" s="5">
        <v>883.4</v>
      </c>
      <c r="D82" s="5">
        <v>72</v>
      </c>
      <c r="E82" s="5">
        <v>42.6</v>
      </c>
    </row>
    <row r="83" spans="1:5" x14ac:dyDescent="0.25">
      <c r="A83" s="10">
        <v>41973</v>
      </c>
      <c r="B83" s="5">
        <v>1509.21</v>
      </c>
      <c r="C83" s="5">
        <v>862.54</v>
      </c>
      <c r="D83" s="5">
        <v>72.78</v>
      </c>
      <c r="E83" s="5">
        <v>41.6</v>
      </c>
    </row>
    <row r="84" spans="1:5" x14ac:dyDescent="0.25">
      <c r="A84" s="10">
        <v>42004</v>
      </c>
      <c r="B84" s="5">
        <v>1487.21</v>
      </c>
      <c r="C84" s="5">
        <v>807.49</v>
      </c>
      <c r="D84" s="5">
        <v>71.72</v>
      </c>
      <c r="E84" s="5">
        <v>38.94</v>
      </c>
    </row>
    <row r="85" spans="1:5" x14ac:dyDescent="0.25">
      <c r="A85" s="10">
        <v>42035</v>
      </c>
      <c r="B85" s="5">
        <v>1502.28</v>
      </c>
      <c r="C85" s="5">
        <v>864.55</v>
      </c>
      <c r="D85" s="5">
        <v>65.489999999999995</v>
      </c>
      <c r="E85" s="5">
        <v>37.69</v>
      </c>
    </row>
    <row r="86" spans="1:5" x14ac:dyDescent="0.25">
      <c r="A86" s="10">
        <v>42063</v>
      </c>
      <c r="B86" s="5">
        <v>1509.45</v>
      </c>
      <c r="C86" s="5">
        <v>864.11</v>
      </c>
      <c r="D86" s="5">
        <v>65.8</v>
      </c>
      <c r="E86" s="5">
        <v>37.67</v>
      </c>
    </row>
    <row r="87" spans="1:5" x14ac:dyDescent="0.25">
      <c r="A87" s="10">
        <v>42094</v>
      </c>
      <c r="B87" s="5">
        <v>1521.15</v>
      </c>
      <c r="C87" s="5">
        <v>872.31</v>
      </c>
      <c r="D87" s="5">
        <v>66.31</v>
      </c>
      <c r="E87" s="5">
        <v>38.03</v>
      </c>
    </row>
    <row r="88" spans="1:5" x14ac:dyDescent="0.25">
      <c r="A88" s="10">
        <v>42124</v>
      </c>
      <c r="B88" s="5">
        <v>1477.44</v>
      </c>
      <c r="C88" s="5">
        <v>852.77</v>
      </c>
      <c r="D88" s="5">
        <v>64.41</v>
      </c>
      <c r="E88" s="5">
        <v>37.17</v>
      </c>
    </row>
    <row r="89" spans="1:5" x14ac:dyDescent="0.25">
      <c r="A89" s="10">
        <v>42155</v>
      </c>
      <c r="B89" s="5">
        <v>1479.9</v>
      </c>
      <c r="C89" s="5">
        <v>860.67</v>
      </c>
      <c r="D89" s="5">
        <v>64.510000000000005</v>
      </c>
      <c r="E89" s="5">
        <v>37.520000000000003</v>
      </c>
    </row>
    <row r="90" spans="1:5" x14ac:dyDescent="0.25">
      <c r="A90" s="10">
        <v>42185</v>
      </c>
      <c r="B90" s="5">
        <v>1473.64</v>
      </c>
      <c r="C90" s="5">
        <v>854.42</v>
      </c>
      <c r="D90" s="5">
        <v>64.239999999999995</v>
      </c>
      <c r="E90" s="5">
        <v>37.25</v>
      </c>
    </row>
    <row r="91" spans="1:5" x14ac:dyDescent="0.25">
      <c r="A91" s="10">
        <v>42216</v>
      </c>
      <c r="B91" s="5">
        <v>1457.06</v>
      </c>
      <c r="C91" s="5">
        <v>884.57</v>
      </c>
      <c r="D91" s="5">
        <v>63.52</v>
      </c>
      <c r="E91" s="5">
        <v>38.56</v>
      </c>
    </row>
    <row r="92" spans="1:5" x14ac:dyDescent="0.25">
      <c r="A92" s="10">
        <v>42247</v>
      </c>
      <c r="B92" s="5">
        <v>1399.82</v>
      </c>
      <c r="C92" s="5">
        <v>859.24</v>
      </c>
      <c r="D92" s="5">
        <v>61.02</v>
      </c>
      <c r="E92" s="5">
        <v>37.46</v>
      </c>
    </row>
    <row r="93" spans="1:5" x14ac:dyDescent="0.25">
      <c r="A93" s="10">
        <v>42277</v>
      </c>
      <c r="B93" s="5">
        <v>1399.23</v>
      </c>
      <c r="C93" s="5">
        <v>865.98</v>
      </c>
      <c r="D93" s="5">
        <v>61</v>
      </c>
      <c r="E93" s="5">
        <v>37.75</v>
      </c>
    </row>
    <row r="94" spans="1:5" x14ac:dyDescent="0.25">
      <c r="A94" s="10">
        <v>42308</v>
      </c>
      <c r="B94" s="5">
        <v>1384.58</v>
      </c>
      <c r="C94" s="5">
        <v>852.31</v>
      </c>
      <c r="D94" s="5">
        <v>60.36</v>
      </c>
      <c r="E94" s="5">
        <v>37.15</v>
      </c>
    </row>
    <row r="95" spans="1:5" x14ac:dyDescent="0.25">
      <c r="A95" s="10">
        <v>42338</v>
      </c>
      <c r="B95" s="5">
        <v>1390.16</v>
      </c>
      <c r="C95" s="5">
        <v>862.87</v>
      </c>
      <c r="D95" s="5">
        <v>60.6</v>
      </c>
      <c r="E95" s="5">
        <v>37.619999999999997</v>
      </c>
    </row>
    <row r="96" spans="1:5" x14ac:dyDescent="0.25">
      <c r="A96" s="10">
        <v>42369</v>
      </c>
      <c r="B96" s="5">
        <v>1333.69</v>
      </c>
      <c r="C96" s="5">
        <v>820.45</v>
      </c>
      <c r="D96" s="5">
        <v>58.14</v>
      </c>
      <c r="E96" s="5">
        <v>35.770000000000003</v>
      </c>
    </row>
    <row r="97" spans="1:5" x14ac:dyDescent="0.25">
      <c r="A97" s="10">
        <v>42400</v>
      </c>
      <c r="B97" s="5">
        <v>1336.27</v>
      </c>
      <c r="C97" s="5">
        <v>855.95</v>
      </c>
      <c r="D97" s="5">
        <v>53.65</v>
      </c>
      <c r="E97" s="5">
        <v>34.36</v>
      </c>
    </row>
    <row r="98" spans="1:5" x14ac:dyDescent="0.25">
      <c r="A98" s="10">
        <v>42429</v>
      </c>
      <c r="B98" s="5">
        <v>1330.83</v>
      </c>
      <c r="C98" s="5">
        <v>835.78</v>
      </c>
      <c r="D98" s="5">
        <v>53.43</v>
      </c>
      <c r="E98" s="5">
        <v>33.549999999999997</v>
      </c>
    </row>
    <row r="99" spans="1:5" x14ac:dyDescent="0.25">
      <c r="A99" s="10">
        <v>42460</v>
      </c>
      <c r="B99" s="5">
        <v>1328.23</v>
      </c>
      <c r="C99" s="5">
        <v>840.75</v>
      </c>
      <c r="D99" s="5">
        <v>53.32</v>
      </c>
      <c r="E99" s="5">
        <v>33.75</v>
      </c>
    </row>
    <row r="100" spans="1:5" x14ac:dyDescent="0.25">
      <c r="A100" s="10">
        <v>42490</v>
      </c>
      <c r="B100" s="5">
        <v>1307.81</v>
      </c>
      <c r="C100" s="5">
        <v>799.79</v>
      </c>
      <c r="D100" s="5">
        <v>52.5</v>
      </c>
      <c r="E100" s="5">
        <v>32.11</v>
      </c>
    </row>
    <row r="101" spans="1:5" x14ac:dyDescent="0.25">
      <c r="A101" s="10">
        <v>42521</v>
      </c>
      <c r="B101" s="5">
        <v>1314.48</v>
      </c>
      <c r="C101" s="5">
        <v>823.46</v>
      </c>
      <c r="D101" s="5">
        <v>52.77</v>
      </c>
      <c r="E101" s="5">
        <v>33.06</v>
      </c>
    </row>
    <row r="102" spans="1:5" x14ac:dyDescent="0.25">
      <c r="A102" s="10">
        <v>42551</v>
      </c>
      <c r="B102" s="5">
        <v>1216.46</v>
      </c>
      <c r="C102" s="5">
        <v>792.9</v>
      </c>
      <c r="D102" s="5">
        <v>48.84</v>
      </c>
      <c r="E102" s="5">
        <v>31.83</v>
      </c>
    </row>
    <row r="103" spans="1:5" x14ac:dyDescent="0.25">
      <c r="A103" s="10">
        <v>42582</v>
      </c>
      <c r="B103" s="5">
        <v>1212.07</v>
      </c>
      <c r="C103" s="5">
        <v>814.08</v>
      </c>
      <c r="D103" s="5">
        <v>48.66</v>
      </c>
      <c r="E103" s="5">
        <v>32.68</v>
      </c>
    </row>
    <row r="104" spans="1:5" x14ac:dyDescent="0.25">
      <c r="A104" s="10">
        <v>42613</v>
      </c>
      <c r="B104" s="5">
        <v>1214.48</v>
      </c>
      <c r="C104" s="5">
        <v>779.2</v>
      </c>
      <c r="D104" s="5">
        <v>48.76</v>
      </c>
      <c r="E104" s="5">
        <v>31.28</v>
      </c>
    </row>
    <row r="105" spans="1:5" x14ac:dyDescent="0.25">
      <c r="A105" s="10">
        <v>42643</v>
      </c>
      <c r="B105" s="5">
        <v>1213.72</v>
      </c>
      <c r="C105" s="5">
        <v>773.52</v>
      </c>
      <c r="D105" s="5">
        <v>48.73</v>
      </c>
      <c r="E105" s="5">
        <v>31.05</v>
      </c>
    </row>
    <row r="106" spans="1:5" x14ac:dyDescent="0.25">
      <c r="A106" s="10">
        <v>42674</v>
      </c>
      <c r="B106" s="5">
        <v>1153.52</v>
      </c>
      <c r="C106" s="5">
        <v>763.68</v>
      </c>
      <c r="D106" s="5">
        <v>46.31</v>
      </c>
      <c r="E106" s="5">
        <v>30.66</v>
      </c>
    </row>
    <row r="107" spans="1:5" x14ac:dyDescent="0.25">
      <c r="A107" s="10">
        <v>42704</v>
      </c>
      <c r="B107" s="5">
        <v>1146.5</v>
      </c>
      <c r="C107" s="5">
        <v>777.49</v>
      </c>
      <c r="D107" s="5">
        <v>46.03</v>
      </c>
      <c r="E107" s="5">
        <v>31.21</v>
      </c>
    </row>
    <row r="108" spans="1:5" x14ac:dyDescent="0.25">
      <c r="A108" s="10">
        <v>42735</v>
      </c>
      <c r="B108" s="5">
        <v>1122.8800000000001</v>
      </c>
      <c r="C108" s="5">
        <v>755.09</v>
      </c>
      <c r="D108" s="5">
        <v>45.08</v>
      </c>
      <c r="E108" s="5">
        <v>30.31</v>
      </c>
    </row>
    <row r="109" spans="1:5" x14ac:dyDescent="0.25">
      <c r="A109" s="10">
        <v>42766</v>
      </c>
      <c r="B109" s="5">
        <v>1141.6099999999999</v>
      </c>
      <c r="C109" s="5">
        <v>836.9</v>
      </c>
      <c r="D109" s="5">
        <v>43.63</v>
      </c>
      <c r="E109" s="5">
        <v>31.99</v>
      </c>
    </row>
    <row r="110" spans="1:5" x14ac:dyDescent="0.25">
      <c r="A110" s="10">
        <v>42794</v>
      </c>
      <c r="B110" s="5">
        <v>1088.6300000000001</v>
      </c>
      <c r="C110" s="5">
        <v>811.55</v>
      </c>
      <c r="D110" s="5">
        <v>41.61</v>
      </c>
      <c r="E110" s="5">
        <v>31.02</v>
      </c>
    </row>
    <row r="111" spans="1:5" x14ac:dyDescent="0.25">
      <c r="A111" s="10">
        <v>42825</v>
      </c>
      <c r="B111" s="5">
        <v>1079.3</v>
      </c>
      <c r="C111" s="5">
        <v>795.03</v>
      </c>
      <c r="D111" s="5">
        <v>41.25</v>
      </c>
      <c r="E111" s="5">
        <v>30.39</v>
      </c>
    </row>
    <row r="112" spans="1:5" x14ac:dyDescent="0.25">
      <c r="A112" s="10">
        <v>42855</v>
      </c>
      <c r="B112" s="5">
        <v>973.16</v>
      </c>
      <c r="C112" s="5">
        <v>809.48</v>
      </c>
      <c r="D112" s="5">
        <v>37.200000000000003</v>
      </c>
      <c r="E112" s="5">
        <v>30.94</v>
      </c>
    </row>
    <row r="113" spans="1:5" x14ac:dyDescent="0.25">
      <c r="A113" s="10">
        <v>42886</v>
      </c>
      <c r="B113" s="5">
        <v>951.84</v>
      </c>
      <c r="C113" s="5">
        <v>791.97</v>
      </c>
      <c r="D113" s="5">
        <v>36.380000000000003</v>
      </c>
      <c r="E113" s="5">
        <v>30.27</v>
      </c>
    </row>
    <row r="114" spans="1:5" x14ac:dyDescent="0.25">
      <c r="A114" s="10">
        <v>42916</v>
      </c>
      <c r="B114" s="5">
        <v>942.68</v>
      </c>
      <c r="C114" s="5">
        <v>789.5</v>
      </c>
      <c r="D114" s="5">
        <v>36.03</v>
      </c>
      <c r="E114" s="5">
        <v>30.18</v>
      </c>
    </row>
    <row r="115" spans="1:5" x14ac:dyDescent="0.25">
      <c r="A115" s="10">
        <v>42947</v>
      </c>
      <c r="B115" s="5">
        <v>946.04</v>
      </c>
      <c r="C115" s="5">
        <v>787.21</v>
      </c>
      <c r="D115" s="5">
        <v>36.159999999999997</v>
      </c>
      <c r="E115" s="5">
        <v>30.09</v>
      </c>
    </row>
    <row r="116" spans="1:5" x14ac:dyDescent="0.25">
      <c r="A116" s="10">
        <v>42978</v>
      </c>
      <c r="B116" s="5">
        <v>933.18</v>
      </c>
      <c r="C116" s="5">
        <v>753.83</v>
      </c>
      <c r="D116" s="5">
        <v>35.67</v>
      </c>
      <c r="E116" s="5">
        <v>28.81</v>
      </c>
    </row>
    <row r="117" spans="1:5" x14ac:dyDescent="0.25">
      <c r="A117" s="10">
        <v>43008</v>
      </c>
      <c r="B117" s="5">
        <v>942.84</v>
      </c>
      <c r="C117" s="5">
        <v>752.52</v>
      </c>
      <c r="D117" s="5">
        <v>36.04</v>
      </c>
      <c r="E117" s="5">
        <v>28.76</v>
      </c>
    </row>
    <row r="118" spans="1:5" x14ac:dyDescent="0.25">
      <c r="A118" s="10">
        <v>43039</v>
      </c>
      <c r="B118" s="5">
        <v>946.53</v>
      </c>
      <c r="C118" s="5">
        <v>751.46</v>
      </c>
      <c r="D118" s="5">
        <v>36.18</v>
      </c>
      <c r="E118" s="5">
        <v>28.72</v>
      </c>
    </row>
    <row r="119" spans="1:5" x14ac:dyDescent="0.25">
      <c r="A119" s="10">
        <v>43069</v>
      </c>
      <c r="B119" s="5">
        <v>911.55</v>
      </c>
      <c r="C119" s="5">
        <v>735.85</v>
      </c>
      <c r="D119" s="5">
        <v>34.840000000000003</v>
      </c>
      <c r="E119" s="5">
        <v>28.13</v>
      </c>
    </row>
    <row r="120" spans="1:5" x14ac:dyDescent="0.25">
      <c r="A120" s="10">
        <v>43100</v>
      </c>
      <c r="B120" s="5">
        <v>911.05</v>
      </c>
      <c r="C120" s="5">
        <v>704.11</v>
      </c>
      <c r="D120" s="5">
        <v>34.82</v>
      </c>
      <c r="E120" s="5">
        <v>26.91</v>
      </c>
    </row>
    <row r="121" spans="1:5" x14ac:dyDescent="0.25">
      <c r="A121" s="10">
        <v>43131</v>
      </c>
      <c r="B121" s="5">
        <v>892.44</v>
      </c>
      <c r="C121" s="5">
        <v>711.69</v>
      </c>
      <c r="D121" s="5">
        <v>32.020000000000003</v>
      </c>
      <c r="E121" s="5">
        <v>25.53</v>
      </c>
    </row>
    <row r="122" spans="1:5" x14ac:dyDescent="0.25">
      <c r="A122" s="10">
        <v>43159</v>
      </c>
      <c r="B122" s="5">
        <v>883.51</v>
      </c>
      <c r="C122" s="5">
        <v>676.46</v>
      </c>
      <c r="D122" s="5">
        <v>31.7</v>
      </c>
      <c r="E122" s="5">
        <v>24.27</v>
      </c>
    </row>
    <row r="123" spans="1:5" x14ac:dyDescent="0.25">
      <c r="A123" s="10">
        <v>43190</v>
      </c>
      <c r="B123" s="5">
        <v>887.17</v>
      </c>
      <c r="C123" s="5">
        <v>664.85</v>
      </c>
      <c r="D123" s="5">
        <v>31.83</v>
      </c>
      <c r="E123" s="5">
        <v>23.85</v>
      </c>
    </row>
    <row r="124" spans="1:5" x14ac:dyDescent="0.25">
      <c r="A124" s="10">
        <v>43220</v>
      </c>
      <c r="B124" s="5">
        <v>864.73</v>
      </c>
      <c r="C124" s="5">
        <v>665.74</v>
      </c>
      <c r="D124" s="5">
        <v>31.02</v>
      </c>
      <c r="E124" s="5">
        <v>23.88</v>
      </c>
    </row>
    <row r="125" spans="1:5" x14ac:dyDescent="0.25">
      <c r="A125" s="10">
        <v>43251</v>
      </c>
      <c r="B125" s="5">
        <v>861.39</v>
      </c>
      <c r="C125" s="5">
        <v>643.44000000000005</v>
      </c>
      <c r="D125" s="5">
        <v>30.9</v>
      </c>
      <c r="E125" s="5">
        <v>23.08</v>
      </c>
    </row>
    <row r="126" spans="1:5" x14ac:dyDescent="0.25">
      <c r="A126" s="10">
        <v>43281</v>
      </c>
      <c r="B126" s="5">
        <v>858.07</v>
      </c>
      <c r="C126" s="5">
        <v>658.29</v>
      </c>
      <c r="D126" s="5">
        <v>30.78</v>
      </c>
      <c r="E126" s="5">
        <v>23.62</v>
      </c>
    </row>
    <row r="127" spans="1:5" x14ac:dyDescent="0.25">
      <c r="A127" s="10">
        <v>43312</v>
      </c>
      <c r="B127" s="5">
        <v>858.32</v>
      </c>
      <c r="C127" s="5">
        <v>657.13</v>
      </c>
      <c r="D127" s="5">
        <v>30.79</v>
      </c>
      <c r="E127" s="5">
        <v>23.58</v>
      </c>
    </row>
    <row r="128" spans="1:5" x14ac:dyDescent="0.25">
      <c r="A128" s="10">
        <v>43343</v>
      </c>
      <c r="B128" s="5">
        <v>854.03</v>
      </c>
      <c r="C128" s="5">
        <v>628.13</v>
      </c>
      <c r="D128" s="5">
        <v>30.64</v>
      </c>
      <c r="E128" s="5">
        <v>22.53</v>
      </c>
    </row>
    <row r="129" spans="1:5" x14ac:dyDescent="0.25">
      <c r="A129" s="10">
        <v>43373</v>
      </c>
      <c r="B129" s="5">
        <v>864.1</v>
      </c>
      <c r="C129" s="5">
        <v>633.01</v>
      </c>
      <c r="D129" s="5">
        <v>31</v>
      </c>
      <c r="E129" s="5">
        <v>22.71</v>
      </c>
    </row>
    <row r="130" spans="1:5" x14ac:dyDescent="0.25">
      <c r="A130" s="10">
        <v>43404</v>
      </c>
      <c r="B130" s="5">
        <v>863.13</v>
      </c>
      <c r="C130" s="5">
        <v>631.66</v>
      </c>
      <c r="D130" s="5">
        <v>30.97</v>
      </c>
      <c r="E130" s="5">
        <v>22.66</v>
      </c>
    </row>
    <row r="131" spans="1:5" x14ac:dyDescent="0.25">
      <c r="A131" s="10">
        <v>43434</v>
      </c>
      <c r="B131" s="5">
        <v>846.14</v>
      </c>
      <c r="C131" s="5">
        <v>605.34</v>
      </c>
      <c r="D131" s="5">
        <v>30.36</v>
      </c>
      <c r="E131" s="5">
        <v>21.72</v>
      </c>
    </row>
    <row r="132" spans="1:5" x14ac:dyDescent="0.25">
      <c r="A132" s="10">
        <v>43465</v>
      </c>
      <c r="B132" s="5">
        <v>837.23</v>
      </c>
      <c r="C132" s="5">
        <v>593.02</v>
      </c>
      <c r="D132" s="5">
        <v>30.04</v>
      </c>
      <c r="E132" s="5">
        <v>21.28</v>
      </c>
    </row>
    <row r="133" spans="1:5" x14ac:dyDescent="0.25">
      <c r="A133" s="10">
        <v>43496</v>
      </c>
      <c r="B133" s="5">
        <v>845.36</v>
      </c>
      <c r="C133" s="5">
        <v>601.91999999999996</v>
      </c>
      <c r="D133" s="5">
        <v>28.46</v>
      </c>
      <c r="E133" s="5">
        <v>20.27</v>
      </c>
    </row>
    <row r="134" spans="1:5" x14ac:dyDescent="0.25">
      <c r="A134" s="10">
        <v>43524</v>
      </c>
      <c r="B134" s="5">
        <v>800.85</v>
      </c>
      <c r="C134" s="5">
        <v>585.66</v>
      </c>
      <c r="D134" s="5">
        <v>26.96</v>
      </c>
      <c r="E134" s="5">
        <v>19.72</v>
      </c>
    </row>
    <row r="135" spans="1:5" x14ac:dyDescent="0.25">
      <c r="A135" s="18">
        <v>43555</v>
      </c>
      <c r="B135" s="5">
        <v>795.11</v>
      </c>
      <c r="C135" s="5">
        <v>596.13</v>
      </c>
      <c r="D135" s="5">
        <v>26.77</v>
      </c>
      <c r="E135" s="5">
        <v>20.07</v>
      </c>
    </row>
    <row r="136" spans="1:5" x14ac:dyDescent="0.25">
      <c r="A136" s="10">
        <v>43585</v>
      </c>
      <c r="B136" s="5">
        <v>802.78</v>
      </c>
      <c r="C136" s="5">
        <v>600.6</v>
      </c>
      <c r="D136" s="5">
        <v>27.03</v>
      </c>
      <c r="E136" s="5">
        <v>20.22</v>
      </c>
    </row>
    <row r="137" spans="1:5" x14ac:dyDescent="0.25">
      <c r="A137" s="18">
        <v>43616</v>
      </c>
      <c r="B137" s="5">
        <v>810.3</v>
      </c>
      <c r="C137" s="5">
        <v>612.84</v>
      </c>
      <c r="D137" s="5">
        <v>27.28</v>
      </c>
      <c r="E137" s="5">
        <v>20.63</v>
      </c>
    </row>
    <row r="138" spans="1:5" x14ac:dyDescent="0.25">
      <c r="A138" s="10">
        <v>43646</v>
      </c>
      <c r="B138" s="5">
        <v>875.48</v>
      </c>
      <c r="C138" s="5">
        <v>611.29</v>
      </c>
      <c r="D138" s="5">
        <v>29.48</v>
      </c>
      <c r="E138" s="5">
        <v>20.58</v>
      </c>
    </row>
    <row r="139" spans="1:5" x14ac:dyDescent="0.25">
      <c r="A139" s="18">
        <v>43677</v>
      </c>
      <c r="B139" s="5">
        <v>872.54</v>
      </c>
      <c r="C139" s="5">
        <v>616.99</v>
      </c>
      <c r="D139" s="5">
        <v>29.38</v>
      </c>
      <c r="E139" s="5">
        <v>20.77</v>
      </c>
    </row>
    <row r="140" spans="1:5" x14ac:dyDescent="0.25">
      <c r="A140" s="18">
        <v>43708</v>
      </c>
      <c r="B140" s="5">
        <v>883.56</v>
      </c>
      <c r="C140" s="5">
        <v>604.89</v>
      </c>
      <c r="D140" s="5">
        <v>29.75</v>
      </c>
      <c r="E140" s="5">
        <v>20.37</v>
      </c>
    </row>
    <row r="141" spans="1:5" x14ac:dyDescent="0.25">
      <c r="A141" s="18">
        <v>43738</v>
      </c>
      <c r="B141" s="5">
        <v>884.2</v>
      </c>
      <c r="C141" s="5">
        <v>608.64</v>
      </c>
      <c r="D141" s="5">
        <v>29.77</v>
      </c>
      <c r="E141" s="5">
        <v>20.49</v>
      </c>
    </row>
    <row r="142" spans="1:5" x14ac:dyDescent="0.25">
      <c r="A142" s="18">
        <v>43769</v>
      </c>
      <c r="B142" s="5">
        <v>892.09</v>
      </c>
      <c r="C142" s="5">
        <v>618.95000000000005</v>
      </c>
      <c r="D142" s="5">
        <v>30.04</v>
      </c>
      <c r="E142" s="5">
        <v>20.84</v>
      </c>
    </row>
    <row r="143" spans="1:5" x14ac:dyDescent="0.25">
      <c r="A143" s="18">
        <v>43799</v>
      </c>
      <c r="B143" s="5">
        <v>880.6</v>
      </c>
      <c r="C143" s="5">
        <v>608.37</v>
      </c>
      <c r="D143" s="5">
        <v>29.65</v>
      </c>
      <c r="E143" s="5">
        <v>20.48</v>
      </c>
    </row>
    <row r="144" spans="1:5" x14ac:dyDescent="0.25">
      <c r="A144" s="18">
        <v>43830</v>
      </c>
      <c r="B144" s="5">
        <v>885.11</v>
      </c>
      <c r="C144" s="5">
        <v>602.47</v>
      </c>
      <c r="D144" s="5">
        <v>29.8</v>
      </c>
      <c r="E144" s="5">
        <v>20.28</v>
      </c>
    </row>
    <row r="145" spans="1:5" x14ac:dyDescent="0.25">
      <c r="A145" s="18">
        <v>43861</v>
      </c>
      <c r="B145" s="5">
        <v>881.72</v>
      </c>
      <c r="C145" s="5">
        <v>618.51</v>
      </c>
      <c r="D145" s="5">
        <v>31.32</v>
      </c>
      <c r="E145" s="5">
        <v>21.97</v>
      </c>
    </row>
    <row r="146" spans="1:5" x14ac:dyDescent="0.25">
      <c r="A146" s="18">
        <v>43890</v>
      </c>
      <c r="B146" s="5">
        <v>854.17</v>
      </c>
      <c r="C146" s="5">
        <v>595.79</v>
      </c>
      <c r="D146" s="5">
        <v>30.34</v>
      </c>
      <c r="E146" s="5">
        <v>21.17</v>
      </c>
    </row>
    <row r="147" spans="1:5" x14ac:dyDescent="0.25">
      <c r="A147" s="18">
        <v>43921</v>
      </c>
      <c r="B147" s="5">
        <v>883.03</v>
      </c>
      <c r="C147" s="5">
        <v>609.34</v>
      </c>
      <c r="D147" s="5">
        <v>31.37</v>
      </c>
      <c r="E147" s="5">
        <v>21.65</v>
      </c>
    </row>
    <row r="148" spans="1:5" x14ac:dyDescent="0.25">
      <c r="A148" s="18">
        <v>43951</v>
      </c>
      <c r="B148" s="5">
        <v>1019.14</v>
      </c>
      <c r="C148" s="5">
        <v>646.57000000000005</v>
      </c>
      <c r="D148" s="5">
        <v>36.21</v>
      </c>
      <c r="E148" s="5">
        <v>22.97</v>
      </c>
    </row>
    <row r="149" spans="1:5" x14ac:dyDescent="0.25">
      <c r="A149" s="18">
        <v>43982</v>
      </c>
      <c r="B149" s="5">
        <v>1059.07</v>
      </c>
      <c r="C149" s="5">
        <v>697.1</v>
      </c>
      <c r="D149" s="5">
        <v>37.619999999999997</v>
      </c>
      <c r="E149" s="5">
        <v>24.76</v>
      </c>
    </row>
    <row r="150" spans="1:5" x14ac:dyDescent="0.25">
      <c r="A150" s="18">
        <v>44012</v>
      </c>
      <c r="B150" s="5">
        <v>1159.44</v>
      </c>
      <c r="C150" s="5">
        <v>705.13</v>
      </c>
      <c r="D150" s="5">
        <v>40.700000000000003</v>
      </c>
      <c r="E150" s="5">
        <v>24.7</v>
      </c>
    </row>
    <row r="151" spans="1:5" x14ac:dyDescent="0.25">
      <c r="A151" s="18">
        <v>44043</v>
      </c>
      <c r="B151" s="5">
        <v>1135.8900000000001</v>
      </c>
      <c r="C151" s="5">
        <v>745.16</v>
      </c>
      <c r="D151" s="5">
        <v>39.9</v>
      </c>
      <c r="E151" s="5">
        <v>26.2</v>
      </c>
    </row>
    <row r="152" spans="1:5" x14ac:dyDescent="0.25">
      <c r="A152" s="18">
        <v>44074</v>
      </c>
      <c r="B152" s="5">
        <v>1165.46</v>
      </c>
      <c r="C152" s="5">
        <v>732.2</v>
      </c>
      <c r="D152" s="5">
        <v>40.4</v>
      </c>
      <c r="E152" s="5">
        <v>25.4</v>
      </c>
    </row>
    <row r="153" spans="1:5" x14ac:dyDescent="0.25">
      <c r="A153" s="18">
        <v>44104</v>
      </c>
      <c r="B153" s="5">
        <v>1145.52</v>
      </c>
      <c r="C153" s="5">
        <v>771.17</v>
      </c>
      <c r="D153" s="5">
        <v>39.700000000000003</v>
      </c>
      <c r="E153" s="5">
        <v>26.7</v>
      </c>
    </row>
    <row r="154" spans="1:5" x14ac:dyDescent="0.25">
      <c r="A154" s="18">
        <v>44135</v>
      </c>
      <c r="B154" s="5">
        <v>1184.6099999999999</v>
      </c>
      <c r="C154" s="5">
        <v>771.51</v>
      </c>
      <c r="D154" s="5">
        <v>41.1</v>
      </c>
      <c r="E154" s="5">
        <v>26.8</v>
      </c>
    </row>
    <row r="155" spans="1:5" x14ac:dyDescent="0.25">
      <c r="A155" s="18">
        <v>44165</v>
      </c>
      <c r="B155" s="5">
        <v>1217.8900000000001</v>
      </c>
      <c r="C155" s="5">
        <v>804.69</v>
      </c>
      <c r="D155" s="5">
        <v>43.3</v>
      </c>
      <c r="E155" s="5">
        <v>28.6</v>
      </c>
    </row>
    <row r="156" spans="1:5" x14ac:dyDescent="0.25">
      <c r="A156" s="18">
        <v>44196</v>
      </c>
      <c r="B156" s="5"/>
      <c r="C156" s="5"/>
      <c r="D156" s="5"/>
      <c r="E156" s="5"/>
    </row>
    <row r="157" spans="1:5" x14ac:dyDescent="0.25">
      <c r="A157" s="1"/>
    </row>
    <row r="158" spans="1:5" x14ac:dyDescent="0.25">
      <c r="A158" s="1"/>
    </row>
    <row r="159" spans="1:5" x14ac:dyDescent="0.25">
      <c r="A159" s="1"/>
    </row>
    <row r="160" spans="1:5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135</v>
      </c>
      <c r="C3" s="1"/>
      <c r="D3" s="1"/>
    </row>
    <row r="4" spans="1:4" x14ac:dyDescent="0.25">
      <c r="A4" s="1"/>
      <c r="B4" s="1" t="s">
        <v>136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127</v>
      </c>
      <c r="C6" s="1"/>
      <c r="D6" s="1"/>
    </row>
    <row r="7" spans="1:4" x14ac:dyDescent="0.25">
      <c r="A7" s="1"/>
      <c r="B7" s="1" t="s">
        <v>128</v>
      </c>
      <c r="C7" s="1"/>
      <c r="D7" s="1"/>
    </row>
    <row r="8" spans="1:4" x14ac:dyDescent="0.25">
      <c r="A8" s="1"/>
      <c r="B8" s="1" t="s">
        <v>129</v>
      </c>
      <c r="C8" s="1"/>
      <c r="D8" s="1"/>
    </row>
    <row r="9" spans="1:4" x14ac:dyDescent="0.25">
      <c r="A9" s="1"/>
      <c r="B9" s="1" t="s">
        <v>6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137</v>
      </c>
      <c r="C12" s="22" t="s">
        <v>138</v>
      </c>
      <c r="D12" s="22" t="s">
        <v>139</v>
      </c>
    </row>
    <row r="13" spans="1:4" x14ac:dyDescent="0.25">
      <c r="A13" s="8" t="s">
        <v>40</v>
      </c>
      <c r="B13" s="5">
        <v>893.81</v>
      </c>
      <c r="C13" s="5">
        <v>302.52</v>
      </c>
      <c r="D13" s="5">
        <v>58.66</v>
      </c>
    </row>
    <row r="14" spans="1:4" x14ac:dyDescent="0.25">
      <c r="A14" s="8" t="s">
        <v>41</v>
      </c>
      <c r="B14" s="5">
        <v>1119.8</v>
      </c>
      <c r="C14" s="5">
        <v>653.28</v>
      </c>
      <c r="D14" s="5">
        <v>71.11</v>
      </c>
    </row>
    <row r="15" spans="1:4" x14ac:dyDescent="0.25">
      <c r="A15" s="8" t="s">
        <v>42</v>
      </c>
      <c r="B15" s="5">
        <v>1211.6199999999999</v>
      </c>
      <c r="C15" s="5">
        <v>1312.99</v>
      </c>
      <c r="D15" s="5">
        <v>74.44</v>
      </c>
    </row>
    <row r="16" spans="1:4" x14ac:dyDescent="0.25">
      <c r="A16" s="8" t="s">
        <v>43</v>
      </c>
      <c r="B16" s="5">
        <v>1184.6400000000001</v>
      </c>
      <c r="C16" s="5">
        <v>1293.5999999999999</v>
      </c>
      <c r="D16" s="5">
        <v>70.819999999999993</v>
      </c>
    </row>
    <row r="17" spans="1:4" x14ac:dyDescent="0.25">
      <c r="A17" s="8" t="s">
        <v>44</v>
      </c>
      <c r="B17" s="5">
        <v>1217.25</v>
      </c>
      <c r="C17" s="5">
        <v>1495.85</v>
      </c>
      <c r="D17" s="5">
        <v>69.25</v>
      </c>
    </row>
    <row r="18" spans="1:4" x14ac:dyDescent="0.25">
      <c r="A18" s="8" t="s">
        <v>45</v>
      </c>
      <c r="B18" s="5">
        <v>1319.62</v>
      </c>
      <c r="C18" s="5">
        <v>1494.86</v>
      </c>
      <c r="D18" s="5">
        <v>71.650000000000006</v>
      </c>
    </row>
    <row r="19" spans="1:4" x14ac:dyDescent="0.25">
      <c r="A19" s="8" t="s">
        <v>46</v>
      </c>
      <c r="B19" s="5">
        <v>1264.25</v>
      </c>
      <c r="C19" s="5">
        <v>1451.58</v>
      </c>
      <c r="D19" s="5">
        <v>64.540000000000006</v>
      </c>
    </row>
    <row r="20" spans="1:4" x14ac:dyDescent="0.25">
      <c r="A20" s="8" t="s">
        <v>47</v>
      </c>
      <c r="B20" s="5">
        <v>1212.58</v>
      </c>
      <c r="C20" s="5">
        <v>1487.21</v>
      </c>
      <c r="D20" s="5">
        <v>58.48</v>
      </c>
    </row>
    <row r="21" spans="1:4" x14ac:dyDescent="0.25">
      <c r="A21" s="8" t="s">
        <v>48</v>
      </c>
      <c r="B21" s="5">
        <v>1128.83</v>
      </c>
      <c r="C21" s="5">
        <v>1333.69</v>
      </c>
      <c r="D21" s="5">
        <v>49.21</v>
      </c>
    </row>
    <row r="22" spans="1:4" x14ac:dyDescent="0.25">
      <c r="A22" s="8" t="s">
        <v>49</v>
      </c>
      <c r="B22" s="5">
        <v>1039.18</v>
      </c>
      <c r="C22" s="5">
        <v>1122.8800000000001</v>
      </c>
      <c r="D22" s="5">
        <v>41.72</v>
      </c>
    </row>
    <row r="23" spans="1:4" x14ac:dyDescent="0.25">
      <c r="A23" s="8" t="s">
        <v>50</v>
      </c>
      <c r="B23" s="5">
        <v>1031.83</v>
      </c>
      <c r="C23" s="5">
        <v>911.05</v>
      </c>
      <c r="D23" s="5">
        <v>39.450000000000003</v>
      </c>
    </row>
    <row r="24" spans="1:4" x14ac:dyDescent="0.25">
      <c r="A24" s="8" t="s">
        <v>51</v>
      </c>
      <c r="B24" s="5">
        <v>956.81</v>
      </c>
      <c r="C24" s="5">
        <v>837.23</v>
      </c>
      <c r="D24" s="5">
        <v>34.32</v>
      </c>
    </row>
    <row r="25" spans="1:4" x14ac:dyDescent="0.25">
      <c r="A25" s="8" t="s">
        <v>52</v>
      </c>
      <c r="B25" s="5">
        <v>919.99</v>
      </c>
      <c r="C25" s="5">
        <v>885.11</v>
      </c>
      <c r="D25" s="5">
        <v>30.98</v>
      </c>
    </row>
    <row r="26" spans="1:4" x14ac:dyDescent="0.25">
      <c r="A26" s="8" t="s">
        <v>140</v>
      </c>
      <c r="B26" s="5">
        <v>894.02</v>
      </c>
      <c r="C26" s="5">
        <v>1184.6099999999999</v>
      </c>
      <c r="D26" s="5">
        <v>31.76</v>
      </c>
    </row>
    <row r="27" spans="1:4" x14ac:dyDescent="0.25">
      <c r="A27" s="8" t="s">
        <v>141</v>
      </c>
      <c r="B27" s="5">
        <v>906.18</v>
      </c>
      <c r="C27" s="5">
        <v>1217.8900000000001</v>
      </c>
      <c r="D27" s="5">
        <v>32.19</v>
      </c>
    </row>
    <row r="28" spans="1:4" x14ac:dyDescent="0.25">
      <c r="A28" s="8"/>
      <c r="B28" s="5"/>
      <c r="C28" s="5"/>
      <c r="D28" s="5"/>
    </row>
    <row r="29" spans="1:4" x14ac:dyDescent="0.25">
      <c r="A29" s="1"/>
    </row>
    <row r="30" spans="1:4" x14ac:dyDescent="0.25">
      <c r="A30" s="1"/>
    </row>
    <row r="31" spans="1:4" x14ac:dyDescent="0.25">
      <c r="A31" s="10"/>
    </row>
    <row r="32" spans="1:4" x14ac:dyDescent="0.25">
      <c r="A32" s="8"/>
    </row>
    <row r="33" spans="1:1" x14ac:dyDescent="0.25">
      <c r="A33" s="1"/>
    </row>
    <row r="34" spans="1:1" x14ac:dyDescent="0.25">
      <c r="A34" s="10"/>
    </row>
    <row r="35" spans="1:1" x14ac:dyDescent="0.25">
      <c r="A35" s="10"/>
    </row>
    <row r="36" spans="1:1" x14ac:dyDescent="0.25">
      <c r="A36" s="1"/>
    </row>
    <row r="37" spans="1:1" x14ac:dyDescent="0.25">
      <c r="A37" s="1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19" t="s">
        <v>0</v>
      </c>
      <c r="B1" s="20"/>
      <c r="C1" s="20"/>
      <c r="D1" s="20"/>
    </row>
    <row r="2" spans="1:4" ht="11.25" customHeight="1" x14ac:dyDescent="0.25">
      <c r="A2" s="19" t="s">
        <v>1</v>
      </c>
      <c r="B2" s="20"/>
      <c r="C2" s="20"/>
      <c r="D2" s="20"/>
    </row>
    <row r="3" spans="1:4" ht="11.25" customHeight="1" x14ac:dyDescent="0.25">
      <c r="A3" s="19" t="s">
        <v>143</v>
      </c>
      <c r="B3" s="20"/>
      <c r="C3" s="20"/>
      <c r="D3" s="20"/>
    </row>
    <row r="4" spans="1:4" ht="11.25" customHeight="1" x14ac:dyDescent="0.25">
      <c r="A4" s="19"/>
      <c r="B4" s="20"/>
      <c r="C4" s="20"/>
      <c r="D4" s="20"/>
    </row>
    <row r="5" spans="1:4" ht="11.25" customHeight="1" x14ac:dyDescent="0.25">
      <c r="A5" s="19" t="s">
        <v>144</v>
      </c>
      <c r="B5" s="19" t="s">
        <v>145</v>
      </c>
      <c r="C5" s="20"/>
      <c r="D5" s="20"/>
    </row>
    <row r="6" spans="1:4" ht="11.25" customHeight="1" x14ac:dyDescent="0.25">
      <c r="A6" s="20" t="s">
        <v>13</v>
      </c>
      <c r="B6" s="21" t="s">
        <v>3</v>
      </c>
      <c r="C6" s="20"/>
      <c r="D6" s="20"/>
    </row>
    <row r="7" spans="1:4" ht="11.25" customHeight="1" x14ac:dyDescent="0.25">
      <c r="A7" s="20" t="s">
        <v>16</v>
      </c>
      <c r="B7" s="21" t="s">
        <v>15</v>
      </c>
      <c r="C7" s="20"/>
      <c r="D7" s="20"/>
    </row>
    <row r="8" spans="1:4" ht="11.25" customHeight="1" x14ac:dyDescent="0.25">
      <c r="A8" s="20" t="s">
        <v>20</v>
      </c>
      <c r="B8" s="21" t="s">
        <v>18</v>
      </c>
      <c r="C8" s="20"/>
      <c r="D8" s="20"/>
    </row>
    <row r="9" spans="1:4" ht="11.25" customHeight="1" x14ac:dyDescent="0.25">
      <c r="A9" s="20" t="s">
        <v>28</v>
      </c>
      <c r="B9" s="21" t="s">
        <v>22</v>
      </c>
      <c r="C9" s="20"/>
      <c r="D9" s="20"/>
    </row>
    <row r="10" spans="1:4" ht="11.25" customHeight="1" x14ac:dyDescent="0.25">
      <c r="A10" s="20" t="s">
        <v>34</v>
      </c>
      <c r="B10" s="21" t="s">
        <v>30</v>
      </c>
      <c r="C10" s="20"/>
      <c r="D10" s="20"/>
    </row>
    <row r="11" spans="1:4" ht="11.25" customHeight="1" x14ac:dyDescent="0.25">
      <c r="A11" s="20" t="s">
        <v>54</v>
      </c>
      <c r="B11" s="21" t="s">
        <v>36</v>
      </c>
      <c r="C11" s="20"/>
      <c r="D11" s="20"/>
    </row>
    <row r="12" spans="1:4" ht="11.25" customHeight="1" x14ac:dyDescent="0.25">
      <c r="A12" s="20" t="s">
        <v>61</v>
      </c>
      <c r="B12" s="21" t="s">
        <v>56</v>
      </c>
      <c r="C12" s="20"/>
      <c r="D12" s="20"/>
    </row>
    <row r="13" spans="1:4" ht="11.25" customHeight="1" x14ac:dyDescent="0.25">
      <c r="A13" s="20" t="s">
        <v>68</v>
      </c>
      <c r="B13" s="21" t="s">
        <v>63</v>
      </c>
      <c r="C13" s="20"/>
      <c r="D13" s="20"/>
    </row>
    <row r="14" spans="1:4" ht="11.25" customHeight="1" x14ac:dyDescent="0.25">
      <c r="A14" s="20" t="s">
        <v>74</v>
      </c>
      <c r="B14" s="21" t="s">
        <v>70</v>
      </c>
      <c r="C14" s="20"/>
      <c r="D14" s="20"/>
    </row>
    <row r="15" spans="1:4" ht="11.25" customHeight="1" x14ac:dyDescent="0.25">
      <c r="A15" s="20" t="s">
        <v>82</v>
      </c>
      <c r="B15" s="21" t="s">
        <v>76</v>
      </c>
      <c r="C15" s="20"/>
      <c r="D15" s="20"/>
    </row>
    <row r="16" spans="1:4" ht="11.25" customHeight="1" x14ac:dyDescent="0.25">
      <c r="A16" s="20" t="s">
        <v>88</v>
      </c>
      <c r="B16" s="21" t="s">
        <v>84</v>
      </c>
      <c r="C16" s="20"/>
      <c r="D16" s="20"/>
    </row>
    <row r="17" spans="1:4" ht="11.25" customHeight="1" x14ac:dyDescent="0.25">
      <c r="A17" s="20" t="s">
        <v>124</v>
      </c>
      <c r="B17" s="21" t="s">
        <v>90</v>
      </c>
      <c r="C17" s="20"/>
      <c r="D17" s="20"/>
    </row>
    <row r="18" spans="1:4" ht="11.25" customHeight="1" x14ac:dyDescent="0.25">
      <c r="A18" s="20" t="s">
        <v>134</v>
      </c>
      <c r="B18" s="21" t="s">
        <v>126</v>
      </c>
      <c r="C18" s="20"/>
      <c r="D18" s="20"/>
    </row>
    <row r="19" spans="1:4" ht="11.25" customHeight="1" x14ac:dyDescent="0.25">
      <c r="A19" s="20" t="s">
        <v>142</v>
      </c>
      <c r="B19" s="21" t="s">
        <v>136</v>
      </c>
      <c r="C19" s="20"/>
      <c r="D19" s="20"/>
    </row>
    <row r="20" spans="1:4" ht="11.25" customHeight="1" x14ac:dyDescent="0.25">
      <c r="A20" s="20"/>
      <c r="B20" s="20"/>
      <c r="C20" s="20"/>
      <c r="D20" s="20"/>
    </row>
    <row r="21" spans="1:4" ht="11.25" customHeight="1" x14ac:dyDescent="0.25">
      <c r="A21" s="20"/>
      <c r="B21" s="20"/>
      <c r="C21" s="20"/>
      <c r="D21" s="20"/>
    </row>
    <row r="22" spans="1:4" ht="11.25" customHeight="1" x14ac:dyDescent="0.25">
      <c r="A22" s="20"/>
      <c r="B22" s="20"/>
      <c r="C22" s="20"/>
      <c r="D22" s="20"/>
    </row>
    <row r="23" spans="1:4" ht="11.25" customHeight="1" x14ac:dyDescent="0.25">
      <c r="A23" s="20"/>
      <c r="B23" s="20"/>
      <c r="C23" s="20"/>
      <c r="D23" s="20"/>
    </row>
    <row r="24" spans="1:4" ht="11.25" customHeight="1" x14ac:dyDescent="0.25">
      <c r="A24" s="20"/>
      <c r="B24" s="20"/>
      <c r="C24" s="20"/>
      <c r="D24" s="20"/>
    </row>
    <row r="25" spans="1:4" ht="11.25" customHeight="1" x14ac:dyDescent="0.25">
      <c r="A25" s="20"/>
      <c r="B25" s="20"/>
      <c r="C25" s="20"/>
      <c r="D25" s="20"/>
    </row>
    <row r="26" spans="1:4" ht="11.25" customHeight="1" x14ac:dyDescent="0.25">
      <c r="A26" s="20"/>
      <c r="B26" s="20"/>
      <c r="C26" s="20"/>
      <c r="D26" s="20"/>
    </row>
    <row r="27" spans="1:4" ht="11.25" customHeight="1" x14ac:dyDescent="0.25">
      <c r="A27" s="20"/>
      <c r="B27" s="20"/>
      <c r="C27" s="20"/>
      <c r="D27" s="20"/>
    </row>
    <row r="28" spans="1:4" ht="11.25" customHeight="1" x14ac:dyDescent="0.25">
      <c r="A28" s="20"/>
      <c r="B28" s="20"/>
      <c r="C28" s="20"/>
      <c r="D28" s="20"/>
    </row>
    <row r="29" spans="1:4" ht="11.25" customHeight="1" x14ac:dyDescent="0.25">
      <c r="A29" s="20"/>
      <c r="B29" s="20"/>
      <c r="C29" s="20"/>
      <c r="D29" s="20"/>
    </row>
    <row r="30" spans="1:4" ht="11.25" customHeight="1" x14ac:dyDescent="0.25">
      <c r="A30" s="20"/>
      <c r="B30" s="20"/>
      <c r="C30" s="20"/>
      <c r="D30" s="20"/>
    </row>
    <row r="31" spans="1:4" ht="11.25" customHeight="1" x14ac:dyDescent="0.25">
      <c r="A31" s="20"/>
      <c r="B31" s="20"/>
      <c r="C31" s="20"/>
      <c r="D31" s="20"/>
    </row>
    <row r="32" spans="1:4" ht="11.25" customHeight="1" x14ac:dyDescent="0.25">
      <c r="A32" s="20"/>
      <c r="B32" s="20"/>
      <c r="C32" s="20"/>
      <c r="D32" s="20"/>
    </row>
    <row r="33" spans="1:4" ht="11.25" customHeight="1" x14ac:dyDescent="0.25">
      <c r="A33" s="20"/>
      <c r="B33" s="20"/>
      <c r="C33" s="20"/>
      <c r="D33" s="20"/>
    </row>
    <row r="34" spans="1:4" ht="11.25" customHeight="1" x14ac:dyDescent="0.25">
      <c r="A34" s="20"/>
      <c r="B34" s="20"/>
      <c r="C34" s="20"/>
      <c r="D34" s="20"/>
    </row>
    <row r="35" spans="1:4" ht="11.25" customHeight="1" x14ac:dyDescent="0.25">
      <c r="A35" s="20"/>
      <c r="B35" s="20"/>
      <c r="C35" s="20"/>
      <c r="D35" s="20"/>
    </row>
    <row r="36" spans="1:4" ht="11.25" customHeight="1" x14ac:dyDescent="0.25">
      <c r="A36" s="20"/>
      <c r="B36" s="20"/>
      <c r="C36" s="20"/>
      <c r="D36" s="20"/>
    </row>
    <row r="37" spans="1:4" ht="11.25" customHeight="1" x14ac:dyDescent="0.25">
      <c r="A37" s="20"/>
      <c r="B37" s="20"/>
      <c r="C37" s="20"/>
      <c r="D37" s="20"/>
    </row>
    <row r="38" spans="1:4" ht="11.25" customHeight="1" x14ac:dyDescent="0.25">
      <c r="A38" s="20"/>
      <c r="B38" s="20"/>
      <c r="C38" s="20"/>
      <c r="D38" s="20"/>
    </row>
    <row r="39" spans="1:4" ht="11.25" customHeight="1" x14ac:dyDescent="0.25">
      <c r="A39" s="20"/>
      <c r="B39" s="20"/>
      <c r="C39" s="20"/>
      <c r="D39" s="20"/>
    </row>
    <row r="40" spans="1:4" ht="11.25" customHeight="1" x14ac:dyDescent="0.25">
      <c r="A40" s="20"/>
      <c r="B40" s="20"/>
      <c r="C40" s="20"/>
      <c r="D40" s="20"/>
    </row>
    <row r="41" spans="1:4" ht="11.25" customHeight="1" x14ac:dyDescent="0.25">
      <c r="A41" s="20"/>
      <c r="B41" s="20"/>
      <c r="C41" s="20"/>
      <c r="D41" s="20"/>
    </row>
    <row r="42" spans="1:4" ht="11.25" customHeight="1" x14ac:dyDescent="0.25">
      <c r="A42" s="20"/>
      <c r="B42" s="20"/>
      <c r="C42" s="20"/>
      <c r="D42" s="20"/>
    </row>
    <row r="43" spans="1:4" ht="11.25" customHeight="1" x14ac:dyDescent="0.25">
      <c r="A43" s="20"/>
      <c r="B43" s="20"/>
      <c r="C43" s="20"/>
      <c r="D43" s="20"/>
    </row>
    <row r="44" spans="1:4" ht="11.25" customHeight="1" x14ac:dyDescent="0.25">
      <c r="A44" s="20"/>
      <c r="B44" s="20"/>
      <c r="C44" s="20"/>
      <c r="D44" s="20"/>
    </row>
    <row r="45" spans="1:4" ht="11.25" customHeight="1" x14ac:dyDescent="0.25">
      <c r="A45" s="20"/>
      <c r="B45" s="20"/>
      <c r="C45" s="20"/>
      <c r="D45" s="20"/>
    </row>
    <row r="46" spans="1:4" ht="11.25" customHeight="1" x14ac:dyDescent="0.25">
      <c r="A46" s="20"/>
      <c r="B46" s="20"/>
      <c r="C46" s="20"/>
      <c r="D46" s="20"/>
    </row>
    <row r="47" spans="1:4" ht="11.25" customHeight="1" x14ac:dyDescent="0.25">
      <c r="A47" s="20"/>
      <c r="B47" s="20"/>
      <c r="C47" s="20"/>
      <c r="D47" s="20"/>
    </row>
    <row r="48" spans="1:4" ht="11.25" customHeight="1" x14ac:dyDescent="0.25">
      <c r="A48" s="20"/>
      <c r="B48" s="20"/>
      <c r="C48" s="20"/>
      <c r="D48" s="20"/>
    </row>
    <row r="49" spans="1:4" ht="11.25" customHeight="1" x14ac:dyDescent="0.25">
      <c r="A49" s="20"/>
      <c r="B49" s="20"/>
      <c r="C49" s="20"/>
      <c r="D49" s="20"/>
    </row>
    <row r="50" spans="1:4" ht="11.25" customHeight="1" x14ac:dyDescent="0.25">
      <c r="A50" s="20"/>
      <c r="B50" s="20"/>
      <c r="C50" s="20"/>
      <c r="D50" s="20"/>
    </row>
    <row r="51" spans="1:4" ht="11.25" customHeight="1" x14ac:dyDescent="0.25">
      <c r="A51" s="20"/>
      <c r="B51" s="20"/>
      <c r="C51" s="20"/>
      <c r="D51" s="20"/>
    </row>
    <row r="52" spans="1:4" ht="11.25" customHeight="1" x14ac:dyDescent="0.25">
      <c r="A52" s="20"/>
      <c r="B52" s="20"/>
      <c r="C52" s="20"/>
      <c r="D52" s="20"/>
    </row>
    <row r="53" spans="1:4" ht="11.25" customHeight="1" x14ac:dyDescent="0.25">
      <c r="A53" s="20"/>
      <c r="B53" s="20"/>
      <c r="C53" s="20"/>
      <c r="D53" s="20"/>
    </row>
    <row r="54" spans="1:4" ht="11.25" customHeight="1" x14ac:dyDescent="0.25">
      <c r="A54" s="20"/>
      <c r="B54" s="20"/>
      <c r="C54" s="20"/>
      <c r="D54" s="20"/>
    </row>
    <row r="55" spans="1:4" ht="11.25" customHeight="1" x14ac:dyDescent="0.25">
      <c r="A55" s="20"/>
      <c r="B55" s="20"/>
      <c r="C55" s="20"/>
      <c r="D55" s="20"/>
    </row>
    <row r="56" spans="1:4" ht="11.25" customHeight="1" x14ac:dyDescent="0.25">
      <c r="A56" s="20"/>
      <c r="B56" s="20"/>
      <c r="C56" s="20"/>
      <c r="D56" s="20"/>
    </row>
    <row r="57" spans="1:4" ht="11.25" customHeight="1" x14ac:dyDescent="0.25">
      <c r="A57" s="20"/>
      <c r="B57" s="20"/>
      <c r="C57" s="20"/>
      <c r="D57" s="20"/>
    </row>
    <row r="58" spans="1:4" ht="11.25" customHeight="1" x14ac:dyDescent="0.25">
      <c r="A58" s="20"/>
      <c r="B58" s="20"/>
      <c r="C58" s="20"/>
      <c r="D58" s="20"/>
    </row>
    <row r="59" spans="1:4" ht="11.25" customHeight="1" x14ac:dyDescent="0.25">
      <c r="A59" s="20"/>
      <c r="B59" s="20"/>
      <c r="C59" s="20"/>
      <c r="D59" s="20"/>
    </row>
    <row r="60" spans="1:4" ht="11.25" customHeight="1" x14ac:dyDescent="0.25">
      <c r="A60" s="20"/>
      <c r="B60" s="20"/>
      <c r="C60" s="20"/>
      <c r="D60" s="20"/>
    </row>
    <row r="61" spans="1:4" ht="11.25" customHeight="1" x14ac:dyDescent="0.25">
      <c r="A61" s="20"/>
      <c r="B61" s="20"/>
      <c r="C61" s="20"/>
      <c r="D61" s="20"/>
    </row>
    <row r="62" spans="1:4" ht="11.25" customHeight="1" x14ac:dyDescent="0.25">
      <c r="A62" s="20"/>
      <c r="B62" s="20"/>
      <c r="C62" s="20"/>
      <c r="D62" s="20"/>
    </row>
    <row r="63" spans="1:4" ht="11.25" customHeight="1" x14ac:dyDescent="0.25">
      <c r="A63" s="20"/>
      <c r="B63" s="20"/>
      <c r="C63" s="20"/>
      <c r="D63" s="20"/>
    </row>
    <row r="64" spans="1:4" ht="11.25" customHeight="1" x14ac:dyDescent="0.25">
      <c r="A64" s="20"/>
      <c r="B64" s="20"/>
      <c r="C64" s="20"/>
      <c r="D64" s="20"/>
    </row>
    <row r="65" spans="1:4" ht="11.25" customHeight="1" x14ac:dyDescent="0.25">
      <c r="A65" s="20"/>
      <c r="B65" s="20"/>
      <c r="C65" s="20"/>
      <c r="D65" s="20"/>
    </row>
    <row r="66" spans="1:4" ht="11.25" customHeight="1" x14ac:dyDescent="0.25">
      <c r="A66" s="20"/>
      <c r="B66" s="20"/>
      <c r="C66" s="20"/>
      <c r="D66" s="20"/>
    </row>
    <row r="67" spans="1:4" ht="11.25" customHeight="1" x14ac:dyDescent="0.25">
      <c r="A67" s="20"/>
      <c r="B67" s="20"/>
      <c r="C67" s="20"/>
      <c r="D67" s="20"/>
    </row>
    <row r="68" spans="1:4" ht="11.25" customHeight="1" x14ac:dyDescent="0.25">
      <c r="A68" s="20"/>
      <c r="B68" s="20"/>
      <c r="C68" s="20"/>
      <c r="D68" s="20"/>
    </row>
    <row r="69" spans="1:4" ht="11.25" customHeight="1" x14ac:dyDescent="0.25">
      <c r="A69" s="20"/>
      <c r="B69" s="20"/>
      <c r="C69" s="20"/>
      <c r="D69" s="20"/>
    </row>
    <row r="70" spans="1:4" ht="11.25" customHeight="1" x14ac:dyDescent="0.25">
      <c r="A70" s="20"/>
      <c r="B70" s="20"/>
      <c r="C70" s="20"/>
      <c r="D70" s="20"/>
    </row>
    <row r="71" spans="1:4" ht="11.25" customHeight="1" x14ac:dyDescent="0.25">
      <c r="A71" s="20"/>
      <c r="B71" s="20"/>
      <c r="C71" s="20"/>
      <c r="D71" s="20"/>
    </row>
    <row r="72" spans="1:4" ht="11.25" customHeight="1" x14ac:dyDescent="0.25">
      <c r="A72" s="20"/>
      <c r="B72" s="20"/>
      <c r="C72" s="20"/>
      <c r="D72" s="20"/>
    </row>
    <row r="73" spans="1:4" ht="11.25" customHeight="1" x14ac:dyDescent="0.25">
      <c r="A73" s="20"/>
      <c r="B73" s="20"/>
      <c r="C73" s="20"/>
      <c r="D73" s="20"/>
    </row>
    <row r="74" spans="1:4" ht="11.25" customHeight="1" x14ac:dyDescent="0.25">
      <c r="A74" s="20"/>
      <c r="B74" s="20"/>
      <c r="C74" s="20"/>
      <c r="D74" s="20"/>
    </row>
    <row r="75" spans="1:4" ht="11.25" customHeight="1" x14ac:dyDescent="0.25">
      <c r="A75" s="20"/>
      <c r="B75" s="20"/>
      <c r="C75" s="20"/>
      <c r="D75" s="20"/>
    </row>
    <row r="76" spans="1:4" ht="11.25" customHeight="1" x14ac:dyDescent="0.25">
      <c r="A76" s="20"/>
      <c r="B76" s="20"/>
      <c r="C76" s="20"/>
      <c r="D76" s="20"/>
    </row>
    <row r="77" spans="1:4" ht="11.25" customHeight="1" x14ac:dyDescent="0.25">
      <c r="A77" s="20"/>
      <c r="B77" s="20"/>
      <c r="C77" s="20"/>
      <c r="D77" s="20"/>
    </row>
    <row r="78" spans="1:4" ht="11.25" customHeight="1" x14ac:dyDescent="0.25">
      <c r="A78" s="20"/>
      <c r="B78" s="20"/>
      <c r="C78" s="20"/>
      <c r="D78" s="20"/>
    </row>
    <row r="79" spans="1:4" ht="11.25" customHeight="1" x14ac:dyDescent="0.25">
      <c r="A79" s="20"/>
      <c r="B79" s="20"/>
      <c r="C79" s="20"/>
      <c r="D79" s="20"/>
    </row>
    <row r="80" spans="1:4" ht="11.25" customHeight="1" x14ac:dyDescent="0.25">
      <c r="A80" s="20"/>
      <c r="B80" s="20"/>
      <c r="C80" s="20"/>
      <c r="D80" s="20"/>
    </row>
    <row r="81" spans="1:4" ht="11.25" customHeight="1" x14ac:dyDescent="0.25">
      <c r="A81" s="20"/>
      <c r="B81" s="20"/>
      <c r="C81" s="20"/>
      <c r="D81" s="20"/>
    </row>
    <row r="82" spans="1:4" ht="11.25" customHeight="1" x14ac:dyDescent="0.25">
      <c r="A82" s="20"/>
      <c r="B82" s="20"/>
      <c r="C82" s="20"/>
      <c r="D82" s="20"/>
    </row>
    <row r="83" spans="1:4" ht="11.25" customHeight="1" x14ac:dyDescent="0.25">
      <c r="A83" s="20"/>
      <c r="B83" s="20"/>
      <c r="C83" s="20"/>
      <c r="D83" s="20"/>
    </row>
    <row r="84" spans="1:4" ht="11.25" customHeight="1" x14ac:dyDescent="0.25">
      <c r="A84" s="20"/>
      <c r="B84" s="20"/>
      <c r="C84" s="20"/>
      <c r="D84" s="20"/>
    </row>
    <row r="85" spans="1:4" ht="11.25" customHeight="1" x14ac:dyDescent="0.25">
      <c r="A85" s="20"/>
      <c r="B85" s="20"/>
      <c r="C85" s="20"/>
      <c r="D85" s="20"/>
    </row>
    <row r="86" spans="1:4" ht="11.25" customHeight="1" x14ac:dyDescent="0.25">
      <c r="A86" s="20"/>
      <c r="B86" s="20"/>
      <c r="C86" s="20"/>
      <c r="D86" s="20"/>
    </row>
    <row r="87" spans="1:4" ht="11.25" customHeight="1" x14ac:dyDescent="0.25">
      <c r="A87" s="20"/>
      <c r="B87" s="20"/>
      <c r="C87" s="20"/>
      <c r="D87" s="20"/>
    </row>
    <row r="88" spans="1:4" ht="11.25" customHeight="1" x14ac:dyDescent="0.25">
      <c r="A88" s="20"/>
      <c r="B88" s="20"/>
      <c r="C88" s="20"/>
      <c r="D88" s="20"/>
    </row>
    <row r="89" spans="1:4" ht="11.25" customHeight="1" x14ac:dyDescent="0.25">
      <c r="A89" s="20"/>
      <c r="B89" s="20"/>
      <c r="C89" s="20"/>
      <c r="D89" s="20"/>
    </row>
    <row r="90" spans="1:4" ht="11.25" customHeight="1" x14ac:dyDescent="0.25">
      <c r="A90" s="20"/>
      <c r="B90" s="20"/>
      <c r="C90" s="20"/>
      <c r="D90" s="20"/>
    </row>
    <row r="91" spans="1:4" ht="11.25" customHeight="1" x14ac:dyDescent="0.25">
      <c r="A91" s="20"/>
      <c r="B91" s="20"/>
      <c r="C91" s="20"/>
      <c r="D91" s="20"/>
    </row>
    <row r="92" spans="1:4" ht="11.25" customHeight="1" x14ac:dyDescent="0.25">
      <c r="A92" s="20"/>
      <c r="B92" s="20"/>
      <c r="C92" s="20"/>
      <c r="D92" s="20"/>
    </row>
    <row r="93" spans="1:4" ht="11.25" customHeight="1" x14ac:dyDescent="0.25">
      <c r="A93" s="20"/>
      <c r="B93" s="20"/>
      <c r="C93" s="20"/>
      <c r="D93" s="20"/>
    </row>
    <row r="94" spans="1:4" ht="11.25" customHeight="1" x14ac:dyDescent="0.25">
      <c r="A94" s="20"/>
      <c r="B94" s="20"/>
      <c r="C94" s="20"/>
      <c r="D94" s="20"/>
    </row>
    <row r="95" spans="1:4" ht="11.25" customHeight="1" x14ac:dyDescent="0.25">
      <c r="A95" s="20"/>
      <c r="B95" s="20"/>
      <c r="C95" s="20"/>
      <c r="D95" s="20"/>
    </row>
    <row r="96" spans="1:4" ht="11.25" customHeight="1" x14ac:dyDescent="0.25">
      <c r="A96" s="20"/>
      <c r="B96" s="20"/>
      <c r="C96" s="20"/>
      <c r="D96" s="20"/>
    </row>
    <row r="97" spans="1:4" ht="11.25" customHeight="1" x14ac:dyDescent="0.25">
      <c r="A97" s="20"/>
      <c r="B97" s="20"/>
      <c r="C97" s="20"/>
      <c r="D97" s="20"/>
    </row>
    <row r="98" spans="1:4" ht="11.25" customHeight="1" x14ac:dyDescent="0.25">
      <c r="A98" s="20"/>
      <c r="B98" s="20"/>
      <c r="C98" s="20"/>
      <c r="D98" s="20"/>
    </row>
    <row r="99" spans="1:4" ht="11.25" customHeight="1" x14ac:dyDescent="0.25">
      <c r="A99" s="20"/>
      <c r="B99" s="20"/>
      <c r="C99" s="20"/>
      <c r="D99" s="20"/>
    </row>
    <row r="100" spans="1:4" ht="11.25" customHeight="1" x14ac:dyDescent="0.25">
      <c r="A100" s="20"/>
      <c r="B100" s="20"/>
      <c r="C100" s="20"/>
      <c r="D100" s="2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V-1'!A1" display="General government revenues, expenditures and balance"/>
    <hyperlink ref="B7" location="'V-2'!A1" display="Treasury revenues, expenditures and balance"/>
    <hyperlink ref="B8" location="'V-3'!A1" display="Local government revenues, expenditures and balance"/>
    <hyperlink ref="B9" location="'V-4'!A1" display="Income balance as share of income"/>
    <hyperlink ref="B10" location="'V-5'!A1" display="Public consumption"/>
    <hyperlink ref="B11" location="'V-6'!A1" display="Investment"/>
    <hyperlink ref="B12" location="'V-7'!A1" display="Tax revenues"/>
    <hyperlink ref="B13" location="'V-8'!A1" display="Treasury expenditures by type"/>
    <hyperlink ref="B14" location="'V-9'!A1" display="Local government revenues and expenditures"/>
    <hyperlink ref="B15" location="'V-10'!A1" display="Treasury and local government revenues and expenditures"/>
    <hyperlink ref="B16" location="'V-11'!A1" display="Interest expense of general, central, and local government"/>
    <hyperlink ref="B17" location="'V-12'!A1" display="Debt of general, central, and local government"/>
    <hyperlink ref="B18" location="'V-13'!A1" display="Central government debt"/>
    <hyperlink ref="B19" location="'V-14'!A1" display="State guarantees and gross deb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22" t="s">
        <v>0</v>
      </c>
      <c r="C1" s="1"/>
      <c r="D1" s="1"/>
      <c r="E1" s="1"/>
      <c r="F1" s="1"/>
      <c r="G1" s="1"/>
    </row>
    <row r="2" spans="1:7" x14ac:dyDescent="0.25">
      <c r="A2" s="1"/>
      <c r="B2" s="22" t="s">
        <v>1</v>
      </c>
      <c r="C2" s="1"/>
      <c r="D2" s="1"/>
      <c r="E2" s="1"/>
      <c r="F2" s="1"/>
      <c r="G2" s="1"/>
    </row>
    <row r="3" spans="1:7" x14ac:dyDescent="0.25">
      <c r="A3" s="1"/>
      <c r="B3" s="22" t="s">
        <v>2</v>
      </c>
      <c r="C3" s="1"/>
      <c r="D3" s="1"/>
      <c r="E3" s="1"/>
      <c r="F3" s="1"/>
      <c r="G3" s="1"/>
    </row>
    <row r="4" spans="1:7" x14ac:dyDescent="0.25">
      <c r="A4" s="1"/>
      <c r="B4" s="1" t="s">
        <v>3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 t="s">
        <v>4</v>
      </c>
      <c r="C6" s="1"/>
      <c r="D6" s="1"/>
      <c r="E6" s="1"/>
      <c r="F6" s="1"/>
      <c r="G6" s="1"/>
    </row>
    <row r="7" spans="1:7" x14ac:dyDescent="0.25">
      <c r="A7" s="1"/>
      <c r="B7" s="1" t="s">
        <v>5</v>
      </c>
      <c r="C7" s="1"/>
      <c r="D7" s="1"/>
      <c r="E7" s="1"/>
      <c r="F7" s="1"/>
      <c r="G7" s="1"/>
    </row>
    <row r="8" spans="1:7" x14ac:dyDescent="0.25">
      <c r="A8" s="1"/>
      <c r="B8" s="1" t="s">
        <v>6</v>
      </c>
      <c r="C8" s="1"/>
      <c r="D8" s="1"/>
      <c r="E8" s="1"/>
      <c r="F8" s="1"/>
      <c r="G8" s="1"/>
    </row>
    <row r="9" spans="1:7" x14ac:dyDescent="0.25">
      <c r="A9" s="1"/>
      <c r="B9" s="1" t="s">
        <v>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22" t="s">
        <v>7</v>
      </c>
      <c r="C12" s="22" t="s">
        <v>8</v>
      </c>
      <c r="D12" s="22" t="s">
        <v>9</v>
      </c>
      <c r="E12" s="22" t="s">
        <v>10</v>
      </c>
      <c r="F12" s="22" t="s">
        <v>11</v>
      </c>
      <c r="G12" s="22" t="s">
        <v>12</v>
      </c>
    </row>
    <row r="13" spans="1:7" x14ac:dyDescent="0.25">
      <c r="A13" s="7">
        <v>2007</v>
      </c>
      <c r="B13" s="5">
        <v>45.15</v>
      </c>
      <c r="C13" s="5">
        <v>40.31</v>
      </c>
      <c r="D13" s="5">
        <v>4.84</v>
      </c>
      <c r="E13" s="5">
        <v>48.99</v>
      </c>
      <c r="F13" s="5">
        <v>43.88</v>
      </c>
      <c r="G13" s="5">
        <v>5.1100000000000003</v>
      </c>
    </row>
    <row r="14" spans="1:7" x14ac:dyDescent="0.25">
      <c r="A14" s="8">
        <v>2008</v>
      </c>
      <c r="B14" s="5">
        <v>41.24</v>
      </c>
      <c r="C14" s="5">
        <v>41.88</v>
      </c>
      <c r="D14" s="5">
        <v>-0.64</v>
      </c>
      <c r="E14" s="5">
        <v>51.68</v>
      </c>
      <c r="F14" s="5">
        <v>47.95</v>
      </c>
      <c r="G14" s="5">
        <v>3.73</v>
      </c>
    </row>
    <row r="15" spans="1:7" x14ac:dyDescent="0.25">
      <c r="A15" s="7">
        <v>2009</v>
      </c>
      <c r="B15" s="5">
        <v>37.93</v>
      </c>
      <c r="C15" s="5">
        <v>47.41</v>
      </c>
      <c r="D15" s="5">
        <v>-9.48</v>
      </c>
      <c r="E15" s="5">
        <v>43.69</v>
      </c>
      <c r="F15" s="5">
        <v>48.81</v>
      </c>
      <c r="G15" s="5">
        <v>-5.12</v>
      </c>
    </row>
    <row r="16" spans="1:7" x14ac:dyDescent="0.25">
      <c r="A16" s="8">
        <v>2010</v>
      </c>
      <c r="B16" s="5">
        <v>38.130000000000003</v>
      </c>
      <c r="C16" s="5">
        <v>47.53</v>
      </c>
      <c r="D16" s="5">
        <v>-9.41</v>
      </c>
      <c r="E16" s="5">
        <v>41.44</v>
      </c>
      <c r="F16" s="5">
        <v>48.1</v>
      </c>
      <c r="G16" s="5">
        <v>-6.66</v>
      </c>
    </row>
    <row r="17" spans="1:7" x14ac:dyDescent="0.25">
      <c r="A17" s="7">
        <v>2011</v>
      </c>
      <c r="B17" s="5">
        <v>38.65</v>
      </c>
      <c r="C17" s="5">
        <v>44.03</v>
      </c>
      <c r="D17" s="5">
        <v>-5.38</v>
      </c>
      <c r="E17" s="5">
        <v>43.33</v>
      </c>
      <c r="F17" s="5">
        <v>50.63</v>
      </c>
      <c r="G17" s="5">
        <v>-7.3</v>
      </c>
    </row>
    <row r="18" spans="1:7" x14ac:dyDescent="0.25">
      <c r="A18" s="8">
        <v>2012</v>
      </c>
      <c r="B18" s="5">
        <v>40.14</v>
      </c>
      <c r="C18" s="5">
        <v>43.74</v>
      </c>
      <c r="D18" s="5">
        <v>-3.6</v>
      </c>
      <c r="E18" s="5">
        <v>44.26</v>
      </c>
      <c r="F18" s="5">
        <v>46.96</v>
      </c>
      <c r="G18" s="5">
        <v>-2.7</v>
      </c>
    </row>
    <row r="19" spans="1:7" x14ac:dyDescent="0.25">
      <c r="A19" s="7">
        <v>2013</v>
      </c>
      <c r="B19" s="5">
        <v>40.380000000000003</v>
      </c>
      <c r="C19" s="5">
        <v>42.14</v>
      </c>
      <c r="D19" s="5">
        <v>-1.77</v>
      </c>
      <c r="E19" s="5">
        <v>43.75</v>
      </c>
      <c r="F19" s="5">
        <v>44.53</v>
      </c>
      <c r="G19" s="5">
        <v>-0.78</v>
      </c>
    </row>
    <row r="20" spans="1:7" x14ac:dyDescent="0.25">
      <c r="A20" s="8">
        <v>2014</v>
      </c>
      <c r="B20" s="5">
        <v>43.46</v>
      </c>
      <c r="C20" s="5">
        <v>43.53</v>
      </c>
      <c r="D20" s="5">
        <v>-7.0000000000000007E-2</v>
      </c>
      <c r="E20" s="5">
        <v>44.53</v>
      </c>
      <c r="F20" s="5">
        <v>44.15</v>
      </c>
      <c r="G20" s="5">
        <v>0.38</v>
      </c>
    </row>
    <row r="21" spans="1:7" x14ac:dyDescent="0.25">
      <c r="A21" s="7">
        <v>2015</v>
      </c>
      <c r="B21" s="5">
        <v>40.28</v>
      </c>
      <c r="C21" s="5">
        <v>41.06</v>
      </c>
      <c r="D21" s="5">
        <v>-0.79</v>
      </c>
      <c r="E21" s="5">
        <v>40.909999999999997</v>
      </c>
      <c r="F21" s="5">
        <v>42.5</v>
      </c>
      <c r="G21" s="5">
        <v>-1.58</v>
      </c>
    </row>
    <row r="22" spans="1:7" x14ac:dyDescent="0.25">
      <c r="A22" s="7">
        <v>2016</v>
      </c>
      <c r="B22" s="5">
        <v>41.15</v>
      </c>
      <c r="C22" s="5">
        <v>39.94</v>
      </c>
      <c r="D22" s="5">
        <v>1.21</v>
      </c>
      <c r="E22" s="5">
        <v>42.13</v>
      </c>
      <c r="F22" s="5">
        <v>41.92</v>
      </c>
      <c r="G22" s="5">
        <v>0.21</v>
      </c>
    </row>
    <row r="23" spans="1:7" x14ac:dyDescent="0.25">
      <c r="A23" s="7">
        <v>2017</v>
      </c>
      <c r="B23" s="5">
        <v>42.88</v>
      </c>
      <c r="C23" s="5">
        <v>41.08</v>
      </c>
      <c r="D23" s="5">
        <v>1.79</v>
      </c>
      <c r="E23" s="5">
        <v>44.29</v>
      </c>
      <c r="F23" s="5">
        <v>43.03</v>
      </c>
      <c r="G23" s="5">
        <v>1.26</v>
      </c>
    </row>
    <row r="24" spans="1:7" x14ac:dyDescent="0.25">
      <c r="A24" s="7">
        <v>2018</v>
      </c>
      <c r="B24" s="5">
        <v>41.9</v>
      </c>
      <c r="C24" s="5">
        <v>41.12</v>
      </c>
      <c r="D24" s="5">
        <v>0.78</v>
      </c>
      <c r="E24" s="5">
        <v>43.88</v>
      </c>
      <c r="F24" s="5">
        <v>43.1</v>
      </c>
      <c r="G24" s="5">
        <v>0.78</v>
      </c>
    </row>
    <row r="25" spans="1:7" x14ac:dyDescent="0.25">
      <c r="A25" s="7">
        <v>2019</v>
      </c>
      <c r="B25" s="5">
        <v>40.03</v>
      </c>
      <c r="C25" s="5">
        <v>41.53</v>
      </c>
      <c r="D25" s="5">
        <v>-1.5</v>
      </c>
      <c r="E25" s="5">
        <v>41.6</v>
      </c>
      <c r="F25" s="5">
        <v>43.58</v>
      </c>
      <c r="G25" s="5">
        <v>-1.98</v>
      </c>
    </row>
    <row r="26" spans="1:7" x14ac:dyDescent="0.25">
      <c r="A26" s="7">
        <v>2020</v>
      </c>
      <c r="B26" s="5"/>
      <c r="C26" s="5"/>
      <c r="D26" s="5"/>
      <c r="E26" s="5">
        <v>41.19</v>
      </c>
      <c r="F26" s="5">
        <v>50.53</v>
      </c>
      <c r="G26" s="5">
        <v>-9.35</v>
      </c>
    </row>
    <row r="27" spans="1:7" x14ac:dyDescent="0.25">
      <c r="A27" s="1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22" t="s">
        <v>0</v>
      </c>
      <c r="C1" s="1"/>
      <c r="D1" s="1"/>
      <c r="E1" s="1"/>
      <c r="F1" s="1"/>
      <c r="G1" s="1"/>
    </row>
    <row r="2" spans="1:7" x14ac:dyDescent="0.25">
      <c r="A2" s="1"/>
      <c r="B2" s="22" t="s">
        <v>1</v>
      </c>
      <c r="C2" s="1"/>
      <c r="D2" s="1"/>
      <c r="E2" s="1"/>
      <c r="F2" s="1"/>
      <c r="G2" s="1"/>
    </row>
    <row r="3" spans="1:7" x14ac:dyDescent="0.25">
      <c r="A3" s="1"/>
      <c r="B3" s="22" t="s">
        <v>14</v>
      </c>
      <c r="C3" s="1"/>
      <c r="D3" s="1"/>
      <c r="E3" s="1"/>
      <c r="F3" s="1"/>
      <c r="G3" s="1"/>
    </row>
    <row r="4" spans="1:7" x14ac:dyDescent="0.25">
      <c r="A4" s="1"/>
      <c r="B4" s="1" t="s">
        <v>15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 t="s">
        <v>4</v>
      </c>
      <c r="C6" s="1"/>
      <c r="D6" s="1"/>
      <c r="E6" s="1"/>
      <c r="F6" s="1"/>
      <c r="G6" s="1"/>
    </row>
    <row r="7" spans="1:7" x14ac:dyDescent="0.25">
      <c r="A7" s="1"/>
      <c r="B7" s="1" t="s">
        <v>5</v>
      </c>
      <c r="C7" s="1"/>
      <c r="D7" s="1"/>
      <c r="E7" s="1"/>
      <c r="F7" s="1"/>
      <c r="G7" s="1"/>
    </row>
    <row r="8" spans="1:7" x14ac:dyDescent="0.25">
      <c r="A8" s="1"/>
      <c r="B8" s="1" t="s">
        <v>6</v>
      </c>
      <c r="C8" s="1"/>
      <c r="D8" s="1"/>
      <c r="E8" s="1"/>
      <c r="F8" s="1"/>
      <c r="G8" s="1"/>
    </row>
    <row r="9" spans="1:7" x14ac:dyDescent="0.25">
      <c r="A9" s="1"/>
      <c r="B9" s="1" t="s">
        <v>6</v>
      </c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22" t="s">
        <v>7</v>
      </c>
      <c r="C12" s="22" t="s">
        <v>8</v>
      </c>
      <c r="D12" s="22" t="s">
        <v>9</v>
      </c>
      <c r="E12" s="22" t="s">
        <v>10</v>
      </c>
      <c r="F12" s="22" t="s">
        <v>11</v>
      </c>
      <c r="G12" s="22" t="s">
        <v>12</v>
      </c>
    </row>
    <row r="13" spans="1:7" x14ac:dyDescent="0.25">
      <c r="A13" s="7">
        <v>2007</v>
      </c>
      <c r="B13" s="5">
        <v>32.950000000000003</v>
      </c>
      <c r="C13" s="5">
        <v>29.5</v>
      </c>
      <c r="D13" s="5">
        <v>3.44</v>
      </c>
      <c r="E13" s="5">
        <v>36.58</v>
      </c>
      <c r="F13" s="5">
        <v>33.04</v>
      </c>
      <c r="G13" s="5">
        <v>3.54</v>
      </c>
    </row>
    <row r="14" spans="1:7" x14ac:dyDescent="0.25">
      <c r="A14" s="8">
        <v>2008</v>
      </c>
      <c r="B14" s="5">
        <v>30.13</v>
      </c>
      <c r="C14" s="5">
        <v>30.23</v>
      </c>
      <c r="D14" s="5">
        <v>-0.11</v>
      </c>
      <c r="E14" s="5">
        <v>40.130000000000003</v>
      </c>
      <c r="F14" s="5">
        <v>36.17</v>
      </c>
      <c r="G14" s="5">
        <v>3.96</v>
      </c>
    </row>
    <row r="15" spans="1:7" x14ac:dyDescent="0.25">
      <c r="A15" s="7">
        <v>2009</v>
      </c>
      <c r="B15" s="5">
        <v>27.67</v>
      </c>
      <c r="C15" s="5">
        <v>35.57</v>
      </c>
      <c r="D15" s="5">
        <v>-7.9</v>
      </c>
      <c r="E15" s="5">
        <v>33.200000000000003</v>
      </c>
      <c r="F15" s="5">
        <v>37.020000000000003</v>
      </c>
      <c r="G15" s="5">
        <v>-3.82</v>
      </c>
    </row>
    <row r="16" spans="1:7" x14ac:dyDescent="0.25">
      <c r="A16" s="8">
        <v>2010</v>
      </c>
      <c r="B16" s="5">
        <v>28.22</v>
      </c>
      <c r="C16" s="5">
        <v>36.950000000000003</v>
      </c>
      <c r="D16" s="5">
        <v>-8.73</v>
      </c>
      <c r="E16" s="5">
        <v>31.47</v>
      </c>
      <c r="F16" s="5">
        <v>33.4</v>
      </c>
      <c r="G16" s="5">
        <v>-1.92</v>
      </c>
    </row>
    <row r="17" spans="1:7" x14ac:dyDescent="0.25">
      <c r="A17" s="7">
        <v>2011</v>
      </c>
      <c r="B17" s="5">
        <v>28.15</v>
      </c>
      <c r="C17" s="5">
        <v>33.619999999999997</v>
      </c>
      <c r="D17" s="5">
        <v>-5.47</v>
      </c>
      <c r="E17" s="5">
        <v>32.840000000000003</v>
      </c>
      <c r="F17" s="5">
        <v>32.21</v>
      </c>
      <c r="G17" s="5">
        <v>0.64</v>
      </c>
    </row>
    <row r="18" spans="1:7" x14ac:dyDescent="0.25">
      <c r="A18" s="8">
        <v>2012</v>
      </c>
      <c r="B18" s="5">
        <v>29.55</v>
      </c>
      <c r="C18" s="5">
        <v>32.72</v>
      </c>
      <c r="D18" s="5">
        <v>-3.16</v>
      </c>
      <c r="E18" s="5">
        <v>33.68</v>
      </c>
      <c r="F18" s="5">
        <v>31.65</v>
      </c>
      <c r="G18" s="5">
        <v>2.0299999999999998</v>
      </c>
    </row>
    <row r="19" spans="1:7" x14ac:dyDescent="0.25">
      <c r="A19" s="7">
        <v>2013</v>
      </c>
      <c r="B19" s="5">
        <v>29.66</v>
      </c>
      <c r="C19" s="5">
        <v>31.36</v>
      </c>
      <c r="D19" s="5">
        <v>-1.7</v>
      </c>
      <c r="E19" s="5">
        <v>33.08</v>
      </c>
      <c r="F19" s="5">
        <v>30.76</v>
      </c>
      <c r="G19" s="5">
        <v>2.3199999999999998</v>
      </c>
    </row>
    <row r="20" spans="1:7" x14ac:dyDescent="0.25">
      <c r="A20" s="8">
        <v>2014</v>
      </c>
      <c r="B20" s="5">
        <v>32.869999999999997</v>
      </c>
      <c r="C20" s="5">
        <v>32.090000000000003</v>
      </c>
      <c r="D20" s="5">
        <v>0.78</v>
      </c>
      <c r="E20" s="5">
        <v>33.85</v>
      </c>
      <c r="F20" s="5">
        <v>32.71</v>
      </c>
      <c r="G20" s="5">
        <v>1.1299999999999999</v>
      </c>
    </row>
    <row r="21" spans="1:7" x14ac:dyDescent="0.25">
      <c r="A21" s="7">
        <v>2015</v>
      </c>
      <c r="B21" s="5">
        <v>29.95</v>
      </c>
      <c r="C21" s="5">
        <v>30.2</v>
      </c>
      <c r="D21" s="5">
        <v>-0.26</v>
      </c>
      <c r="E21" s="5">
        <v>30.6</v>
      </c>
      <c r="F21" s="5">
        <v>31.84</v>
      </c>
      <c r="G21" s="5">
        <v>-1.23</v>
      </c>
    </row>
    <row r="22" spans="1:7" x14ac:dyDescent="0.25">
      <c r="A22" s="7">
        <v>2016</v>
      </c>
      <c r="B22" s="5">
        <v>30.43</v>
      </c>
      <c r="C22" s="5">
        <v>29.53</v>
      </c>
      <c r="D22" s="5">
        <v>0.89</v>
      </c>
      <c r="E22" s="5">
        <v>29.36</v>
      </c>
      <c r="F22" s="5">
        <v>28.84</v>
      </c>
      <c r="G22" s="5">
        <v>0.52</v>
      </c>
    </row>
    <row r="23" spans="1:7" x14ac:dyDescent="0.25">
      <c r="A23" s="7">
        <v>2017</v>
      </c>
      <c r="B23" s="5">
        <v>31.62</v>
      </c>
      <c r="C23" s="5">
        <v>29.89</v>
      </c>
      <c r="D23" s="5">
        <v>1.73</v>
      </c>
      <c r="E23" s="5">
        <v>33</v>
      </c>
      <c r="F23" s="5">
        <v>31.49</v>
      </c>
      <c r="G23" s="5">
        <v>1.51</v>
      </c>
    </row>
    <row r="24" spans="1:7" x14ac:dyDescent="0.25">
      <c r="A24" s="7">
        <v>2018</v>
      </c>
      <c r="B24" s="5">
        <v>30.59</v>
      </c>
      <c r="C24" s="5">
        <v>29.65</v>
      </c>
      <c r="D24" s="5">
        <v>0.94</v>
      </c>
      <c r="E24" s="5">
        <v>32.42</v>
      </c>
      <c r="F24" s="5">
        <v>31.12</v>
      </c>
      <c r="G24" s="5">
        <v>1.3</v>
      </c>
    </row>
    <row r="25" spans="1:7" x14ac:dyDescent="0.25">
      <c r="A25" s="7">
        <v>2019</v>
      </c>
      <c r="B25" s="5">
        <v>28.8</v>
      </c>
      <c r="C25" s="5">
        <v>30.16</v>
      </c>
      <c r="D25" s="5">
        <v>-1.37</v>
      </c>
      <c r="E25" s="5">
        <v>30.15</v>
      </c>
      <c r="F25" s="5">
        <v>31.38</v>
      </c>
      <c r="G25" s="5">
        <v>-1.24</v>
      </c>
    </row>
    <row r="26" spans="1:7" x14ac:dyDescent="0.25">
      <c r="A26" s="7">
        <v>2020</v>
      </c>
      <c r="B26" s="5"/>
      <c r="C26" s="5"/>
      <c r="D26" s="5"/>
      <c r="E26" s="5">
        <v>28.9</v>
      </c>
      <c r="F26" s="5">
        <v>37.22</v>
      </c>
      <c r="G26" s="5">
        <v>-8.33</v>
      </c>
    </row>
    <row r="27" spans="1:7" x14ac:dyDescent="0.25">
      <c r="A27" s="1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6"/>
    </row>
    <row r="33" spans="1:1" x14ac:dyDescent="0.25">
      <c r="A33" s="2"/>
    </row>
    <row r="34" spans="1:1" x14ac:dyDescent="0.25">
      <c r="A34" s="2"/>
    </row>
    <row r="35" spans="1:1" x14ac:dyDescent="0.25">
      <c r="A35" s="1"/>
    </row>
    <row r="36" spans="1:1" x14ac:dyDescent="0.25">
      <c r="A36" s="1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1"/>
      <c r="B1" s="22" t="s">
        <v>0</v>
      </c>
      <c r="C1" s="1"/>
      <c r="D1" s="1"/>
      <c r="E1" s="1"/>
      <c r="F1" s="1"/>
      <c r="G1" s="1"/>
    </row>
    <row r="2" spans="1:8" x14ac:dyDescent="0.25">
      <c r="A2" s="1"/>
      <c r="B2" s="22" t="s">
        <v>1</v>
      </c>
      <c r="C2" s="1"/>
      <c r="D2" s="1"/>
      <c r="E2" s="1"/>
      <c r="F2" s="1"/>
      <c r="G2" s="1"/>
    </row>
    <row r="3" spans="1:8" x14ac:dyDescent="0.25">
      <c r="A3" s="1"/>
      <c r="B3" s="22" t="s">
        <v>17</v>
      </c>
      <c r="C3" s="1"/>
      <c r="D3" s="1"/>
      <c r="E3" s="1"/>
      <c r="F3" s="1"/>
      <c r="G3" s="1"/>
    </row>
    <row r="4" spans="1:8" x14ac:dyDescent="0.25">
      <c r="A4" s="1"/>
      <c r="B4" s="1" t="s">
        <v>18</v>
      </c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 t="s">
        <v>19</v>
      </c>
      <c r="C6" s="1"/>
      <c r="D6" s="1"/>
      <c r="E6" s="1"/>
      <c r="F6" s="1"/>
      <c r="G6" s="1"/>
    </row>
    <row r="7" spans="1:8" x14ac:dyDescent="0.25">
      <c r="A7" s="1"/>
      <c r="B7" s="1" t="s">
        <v>5</v>
      </c>
      <c r="C7" s="1"/>
      <c r="D7" s="1"/>
      <c r="E7" s="1"/>
      <c r="F7" s="1"/>
      <c r="G7" s="1"/>
    </row>
    <row r="8" spans="1:8" x14ac:dyDescent="0.25">
      <c r="A8" s="1"/>
      <c r="B8" s="1" t="s">
        <v>6</v>
      </c>
      <c r="C8" s="1"/>
      <c r="D8" s="1"/>
      <c r="E8" s="1"/>
      <c r="F8" s="1"/>
      <c r="G8" s="1"/>
    </row>
    <row r="9" spans="1:8" x14ac:dyDescent="0.25">
      <c r="A9" s="1"/>
      <c r="B9" s="1" t="s">
        <v>6</v>
      </c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22" t="s">
        <v>7</v>
      </c>
      <c r="C12" s="22" t="s">
        <v>8</v>
      </c>
      <c r="D12" s="22" t="s">
        <v>9</v>
      </c>
      <c r="E12" s="22" t="s">
        <v>10</v>
      </c>
      <c r="F12" s="22" t="s">
        <v>11</v>
      </c>
      <c r="G12" s="22" t="s">
        <v>12</v>
      </c>
      <c r="H12" s="23"/>
    </row>
    <row r="13" spans="1:8" x14ac:dyDescent="0.25">
      <c r="A13" s="7">
        <v>2007</v>
      </c>
      <c r="B13" s="5">
        <v>13.36</v>
      </c>
      <c r="C13" s="5">
        <v>12.78</v>
      </c>
      <c r="D13" s="5">
        <v>0.57999999999999996</v>
      </c>
      <c r="E13" s="5">
        <v>13.73</v>
      </c>
      <c r="F13" s="5">
        <v>12.82</v>
      </c>
      <c r="G13" s="5">
        <v>0.91</v>
      </c>
    </row>
    <row r="14" spans="1:8" x14ac:dyDescent="0.25">
      <c r="A14" s="8">
        <v>2008</v>
      </c>
      <c r="B14" s="5">
        <v>12.13</v>
      </c>
      <c r="C14" s="5">
        <v>12.94</v>
      </c>
      <c r="D14" s="5">
        <v>-0.81</v>
      </c>
      <c r="E14" s="5">
        <v>12.78</v>
      </c>
      <c r="F14" s="5">
        <v>13.3</v>
      </c>
      <c r="G14" s="5">
        <v>-0.52</v>
      </c>
    </row>
    <row r="15" spans="1:8" x14ac:dyDescent="0.25">
      <c r="A15" s="7">
        <v>2009</v>
      </c>
      <c r="B15" s="5">
        <v>11.58</v>
      </c>
      <c r="C15" s="5">
        <v>12.52</v>
      </c>
      <c r="D15" s="5">
        <v>-0.94</v>
      </c>
      <c r="E15" s="5">
        <v>11.97</v>
      </c>
      <c r="F15" s="5">
        <v>12.6</v>
      </c>
      <c r="G15" s="5">
        <v>-0.63</v>
      </c>
    </row>
    <row r="16" spans="1:8" x14ac:dyDescent="0.25">
      <c r="A16" s="8">
        <v>2010</v>
      </c>
      <c r="B16" s="5">
        <v>11.44</v>
      </c>
      <c r="C16" s="5">
        <v>12.23</v>
      </c>
      <c r="D16" s="5">
        <v>-0.79</v>
      </c>
      <c r="E16" s="5">
        <v>11.63</v>
      </c>
      <c r="F16" s="5">
        <v>12.11</v>
      </c>
      <c r="G16" s="5">
        <v>-0.48</v>
      </c>
    </row>
    <row r="17" spans="1:7" x14ac:dyDescent="0.25">
      <c r="A17" s="7">
        <v>2011</v>
      </c>
      <c r="B17" s="5">
        <v>11.81</v>
      </c>
      <c r="C17" s="5">
        <v>12.1</v>
      </c>
      <c r="D17" s="5">
        <v>-0.28999999999999998</v>
      </c>
      <c r="E17" s="5">
        <v>12.16</v>
      </c>
      <c r="F17" s="5">
        <v>12.22</v>
      </c>
      <c r="G17" s="5">
        <v>-0.05</v>
      </c>
    </row>
    <row r="18" spans="1:7" x14ac:dyDescent="0.25">
      <c r="A18" s="8">
        <v>2012</v>
      </c>
      <c r="B18" s="5">
        <v>12.03</v>
      </c>
      <c r="C18" s="5">
        <v>12.49</v>
      </c>
      <c r="D18" s="5">
        <v>-0.47</v>
      </c>
      <c r="E18" s="5">
        <v>12.17</v>
      </c>
      <c r="F18" s="5">
        <v>12.43</v>
      </c>
      <c r="G18" s="5">
        <v>-0.26</v>
      </c>
    </row>
    <row r="19" spans="1:7" x14ac:dyDescent="0.25">
      <c r="A19" s="7">
        <v>2013</v>
      </c>
      <c r="B19" s="5">
        <v>12.25</v>
      </c>
      <c r="C19" s="5">
        <v>12.62</v>
      </c>
      <c r="D19" s="5">
        <v>-0.37</v>
      </c>
      <c r="E19" s="5">
        <v>12.31</v>
      </c>
      <c r="F19" s="5">
        <v>12.64</v>
      </c>
      <c r="G19" s="5">
        <v>-0.33</v>
      </c>
    </row>
    <row r="20" spans="1:7" x14ac:dyDescent="0.25">
      <c r="A20" s="8">
        <v>2014</v>
      </c>
      <c r="B20" s="5">
        <v>12.04</v>
      </c>
      <c r="C20" s="5">
        <v>12.83</v>
      </c>
      <c r="D20" s="5">
        <v>-0.78</v>
      </c>
      <c r="E20" s="5">
        <v>12.34</v>
      </c>
      <c r="F20" s="5">
        <v>12.95</v>
      </c>
      <c r="G20" s="5">
        <v>-0.61</v>
      </c>
    </row>
    <row r="21" spans="1:7" x14ac:dyDescent="0.25">
      <c r="A21" s="7">
        <v>2015</v>
      </c>
      <c r="B21" s="5">
        <v>11.71</v>
      </c>
      <c r="C21" s="5">
        <v>12.28</v>
      </c>
      <c r="D21" s="5">
        <v>-0.57999999999999996</v>
      </c>
      <c r="E21" s="5">
        <v>11.82</v>
      </c>
      <c r="F21" s="5">
        <v>12.17</v>
      </c>
      <c r="G21" s="5">
        <v>-0.35</v>
      </c>
    </row>
    <row r="22" spans="1:7" x14ac:dyDescent="0.25">
      <c r="A22" s="7">
        <v>2016</v>
      </c>
      <c r="B22" s="5">
        <v>12.12</v>
      </c>
      <c r="C22" s="5">
        <v>12.06</v>
      </c>
      <c r="D22" s="5">
        <v>0.06</v>
      </c>
      <c r="E22" s="5">
        <v>12.28</v>
      </c>
      <c r="F22" s="5">
        <v>12.11</v>
      </c>
      <c r="G22" s="5">
        <v>0.17</v>
      </c>
    </row>
    <row r="23" spans="1:7" x14ac:dyDescent="0.25">
      <c r="A23" s="7">
        <v>2017</v>
      </c>
      <c r="B23" s="5">
        <v>12.5</v>
      </c>
      <c r="C23" s="5">
        <v>12.49</v>
      </c>
      <c r="D23" s="5">
        <v>0.01</v>
      </c>
      <c r="E23" s="5">
        <v>12.66</v>
      </c>
      <c r="F23" s="5">
        <v>11.88</v>
      </c>
      <c r="G23" s="5">
        <v>0.78</v>
      </c>
    </row>
    <row r="24" spans="1:7" x14ac:dyDescent="0.25">
      <c r="A24" s="7">
        <v>2018</v>
      </c>
      <c r="B24" s="5">
        <v>12.6</v>
      </c>
      <c r="C24" s="5">
        <v>12.98</v>
      </c>
      <c r="D24" s="5">
        <v>-0.37</v>
      </c>
      <c r="E24" s="5">
        <v>12.92</v>
      </c>
      <c r="F24" s="5">
        <v>13.52</v>
      </c>
      <c r="G24" s="5">
        <v>-0.61</v>
      </c>
    </row>
    <row r="25" spans="1:7" x14ac:dyDescent="0.25">
      <c r="A25" s="7">
        <v>2019</v>
      </c>
      <c r="B25" s="5">
        <v>12.52</v>
      </c>
      <c r="C25" s="5">
        <v>12.92</v>
      </c>
      <c r="D25" s="5">
        <v>-0.4</v>
      </c>
      <c r="E25" s="5">
        <v>12.87</v>
      </c>
      <c r="F25" s="5">
        <v>13.57</v>
      </c>
      <c r="G25" s="5">
        <v>-0.7</v>
      </c>
    </row>
    <row r="26" spans="1:7" x14ac:dyDescent="0.25">
      <c r="A26" s="7">
        <v>2020</v>
      </c>
      <c r="B26" s="5"/>
      <c r="C26" s="5"/>
      <c r="D26" s="5"/>
      <c r="E26" s="5">
        <v>13.84</v>
      </c>
      <c r="F26" s="5">
        <v>14.82</v>
      </c>
      <c r="G26" s="5">
        <v>-0.99</v>
      </c>
    </row>
    <row r="27" spans="1:7" x14ac:dyDescent="0.25">
      <c r="A27" s="1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21</v>
      </c>
      <c r="C3" s="1"/>
      <c r="D3" s="1"/>
    </row>
    <row r="4" spans="1:4" x14ac:dyDescent="0.25">
      <c r="A4" s="1"/>
      <c r="B4" s="1" t="s">
        <v>22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23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24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25</v>
      </c>
      <c r="C12" s="22" t="s">
        <v>26</v>
      </c>
      <c r="D12" s="22" t="s">
        <v>27</v>
      </c>
    </row>
    <row r="13" spans="1:4" x14ac:dyDescent="0.25">
      <c r="A13" s="9">
        <v>38352</v>
      </c>
      <c r="B13" s="5">
        <v>1.1000000000000001</v>
      </c>
      <c r="C13" s="5">
        <v>3.3</v>
      </c>
      <c r="D13" s="5">
        <v>-4.25</v>
      </c>
    </row>
    <row r="14" spans="1:4" x14ac:dyDescent="0.25">
      <c r="A14" s="10">
        <v>38442</v>
      </c>
      <c r="B14" s="5">
        <v>3.23</v>
      </c>
      <c r="C14" s="5">
        <v>4.95</v>
      </c>
      <c r="D14" s="5">
        <v>-2.2799999999999998</v>
      </c>
    </row>
    <row r="15" spans="1:4" x14ac:dyDescent="0.25">
      <c r="A15" s="9">
        <v>38533</v>
      </c>
      <c r="B15" s="5">
        <v>5.15</v>
      </c>
      <c r="C15" s="5">
        <v>6.88</v>
      </c>
      <c r="D15" s="5">
        <v>-0.53</v>
      </c>
    </row>
    <row r="16" spans="1:4" x14ac:dyDescent="0.25">
      <c r="A16" s="10">
        <v>38625</v>
      </c>
      <c r="B16" s="5">
        <v>7.7</v>
      </c>
      <c r="C16" s="5">
        <v>9.3000000000000007</v>
      </c>
      <c r="D16" s="5">
        <v>1.23</v>
      </c>
    </row>
    <row r="17" spans="1:4" x14ac:dyDescent="0.25">
      <c r="A17" s="9">
        <v>38717</v>
      </c>
      <c r="B17" s="5">
        <v>10.48</v>
      </c>
      <c r="C17" s="5">
        <v>11.8</v>
      </c>
      <c r="D17" s="5">
        <v>2.5299999999999998</v>
      </c>
    </row>
    <row r="18" spans="1:4" x14ac:dyDescent="0.25">
      <c r="A18" s="10">
        <v>38807</v>
      </c>
      <c r="B18" s="5">
        <v>12.2</v>
      </c>
      <c r="C18" s="5">
        <v>13.8</v>
      </c>
      <c r="D18" s="5">
        <v>2.5</v>
      </c>
    </row>
    <row r="19" spans="1:4" x14ac:dyDescent="0.25">
      <c r="A19" s="9">
        <v>38898</v>
      </c>
      <c r="B19" s="5">
        <v>11.98</v>
      </c>
      <c r="C19" s="5">
        <v>13.23</v>
      </c>
      <c r="D19" s="5">
        <v>3.73</v>
      </c>
    </row>
    <row r="20" spans="1:4" x14ac:dyDescent="0.25">
      <c r="A20" s="10">
        <v>38990</v>
      </c>
      <c r="B20" s="5">
        <v>12.1</v>
      </c>
      <c r="C20" s="5">
        <v>12.98</v>
      </c>
      <c r="D20" s="5">
        <v>4.25</v>
      </c>
    </row>
    <row r="21" spans="1:4" x14ac:dyDescent="0.25">
      <c r="A21" s="9">
        <v>39082</v>
      </c>
      <c r="B21" s="5">
        <v>13</v>
      </c>
      <c r="C21" s="5">
        <v>13.88</v>
      </c>
      <c r="D21" s="5">
        <v>4.05</v>
      </c>
    </row>
    <row r="22" spans="1:4" x14ac:dyDescent="0.25">
      <c r="A22" s="9">
        <v>39172</v>
      </c>
      <c r="B22" s="5">
        <v>12.93</v>
      </c>
      <c r="C22" s="5">
        <v>13.53</v>
      </c>
      <c r="D22" s="5">
        <v>4.53</v>
      </c>
    </row>
    <row r="23" spans="1:4" x14ac:dyDescent="0.25">
      <c r="A23" s="10">
        <v>39263</v>
      </c>
      <c r="B23" s="5">
        <v>11.4</v>
      </c>
      <c r="C23" s="5">
        <v>11</v>
      </c>
      <c r="D23" s="5">
        <v>5.18</v>
      </c>
    </row>
    <row r="24" spans="1:4" x14ac:dyDescent="0.25">
      <c r="A24" s="10">
        <v>39355</v>
      </c>
      <c r="B24" s="5">
        <v>12.08</v>
      </c>
      <c r="C24" s="5">
        <v>11.83</v>
      </c>
      <c r="D24" s="5">
        <v>5.78</v>
      </c>
    </row>
    <row r="25" spans="1:4" x14ac:dyDescent="0.25">
      <c r="A25" s="10">
        <v>39447</v>
      </c>
      <c r="B25" s="5">
        <v>11.48</v>
      </c>
      <c r="C25" s="5">
        <v>10.65</v>
      </c>
      <c r="D25" s="5">
        <v>6.48</v>
      </c>
    </row>
    <row r="26" spans="1:4" x14ac:dyDescent="0.25">
      <c r="A26" s="10">
        <v>39538</v>
      </c>
      <c r="B26" s="5">
        <v>12.63</v>
      </c>
      <c r="C26" s="5">
        <v>12.98</v>
      </c>
      <c r="D26" s="5">
        <v>4.1500000000000004</v>
      </c>
    </row>
    <row r="27" spans="1:4" x14ac:dyDescent="0.25">
      <c r="A27" s="10">
        <v>39629</v>
      </c>
      <c r="B27" s="5">
        <v>12.13</v>
      </c>
      <c r="C27" s="5">
        <v>13.53</v>
      </c>
      <c r="D27" s="5">
        <v>1.18</v>
      </c>
    </row>
    <row r="28" spans="1:4" x14ac:dyDescent="0.25">
      <c r="A28" s="10">
        <v>39721</v>
      </c>
      <c r="B28" s="5">
        <v>8.9499999999999993</v>
      </c>
      <c r="C28" s="5">
        <v>10.63</v>
      </c>
      <c r="D28" s="5">
        <v>-1.55</v>
      </c>
    </row>
    <row r="29" spans="1:4" x14ac:dyDescent="0.25">
      <c r="A29" s="10">
        <v>39813</v>
      </c>
      <c r="B29" s="5">
        <v>0.86</v>
      </c>
      <c r="C29" s="5">
        <v>1.68</v>
      </c>
      <c r="D29" s="5">
        <v>-3.6</v>
      </c>
    </row>
    <row r="30" spans="1:4" x14ac:dyDescent="0.25">
      <c r="A30" s="10">
        <v>39903</v>
      </c>
      <c r="B30" s="5">
        <v>-6.28</v>
      </c>
      <c r="C30" s="5">
        <v>-6.4</v>
      </c>
      <c r="D30" s="5">
        <v>-4.7</v>
      </c>
    </row>
    <row r="31" spans="1:4" x14ac:dyDescent="0.25">
      <c r="A31" s="10">
        <v>39994</v>
      </c>
      <c r="B31" s="5">
        <v>-12.26</v>
      </c>
      <c r="C31" s="5">
        <v>-13.31</v>
      </c>
      <c r="D31" s="5">
        <v>-5.08</v>
      </c>
    </row>
    <row r="32" spans="1:4" x14ac:dyDescent="0.25">
      <c r="A32" s="10">
        <v>40086</v>
      </c>
      <c r="B32" s="5">
        <v>-13.35</v>
      </c>
      <c r="C32" s="5">
        <v>-14.4</v>
      </c>
      <c r="D32" s="5">
        <v>-4.5</v>
      </c>
    </row>
    <row r="33" spans="1:4" x14ac:dyDescent="0.25">
      <c r="A33" s="10">
        <v>40178</v>
      </c>
      <c r="B33" s="5">
        <v>-17.73</v>
      </c>
      <c r="C33" s="5">
        <v>-19.28</v>
      </c>
      <c r="D33" s="5">
        <v>-4.9000000000000004</v>
      </c>
    </row>
    <row r="34" spans="1:4" x14ac:dyDescent="0.25">
      <c r="A34" s="10">
        <v>40268</v>
      </c>
      <c r="B34" s="5">
        <v>-19.850000000000001</v>
      </c>
      <c r="C34" s="5">
        <v>-18.149999999999999</v>
      </c>
      <c r="D34" s="5">
        <v>-3.95</v>
      </c>
    </row>
    <row r="35" spans="1:4" x14ac:dyDescent="0.25">
      <c r="A35" s="10">
        <v>40359</v>
      </c>
      <c r="B35" s="5">
        <v>-19.100000000000001</v>
      </c>
      <c r="C35" s="5">
        <v>-13.35</v>
      </c>
      <c r="D35" s="5">
        <v>-3.75</v>
      </c>
    </row>
    <row r="36" spans="1:4" x14ac:dyDescent="0.25">
      <c r="A36" s="10">
        <v>40451</v>
      </c>
      <c r="B36" s="5">
        <v>-20.83</v>
      </c>
      <c r="C36" s="5">
        <v>-14.88</v>
      </c>
      <c r="D36" s="5">
        <v>-3.98</v>
      </c>
    </row>
    <row r="37" spans="1:4" x14ac:dyDescent="0.25">
      <c r="A37" s="10">
        <v>40543</v>
      </c>
      <c r="B37" s="5">
        <v>-15.18</v>
      </c>
      <c r="C37" s="5">
        <v>-13.83</v>
      </c>
      <c r="D37" s="5">
        <v>-4</v>
      </c>
    </row>
    <row r="38" spans="1:4" x14ac:dyDescent="0.25">
      <c r="A38" s="10">
        <v>40633</v>
      </c>
      <c r="B38" s="5">
        <v>-12.65</v>
      </c>
      <c r="C38" s="5">
        <v>-11.05</v>
      </c>
      <c r="D38" s="5">
        <v>-4.5999999999999996</v>
      </c>
    </row>
    <row r="39" spans="1:4" x14ac:dyDescent="0.25">
      <c r="A39" s="10">
        <v>40724</v>
      </c>
      <c r="B39" s="5">
        <v>-16.03</v>
      </c>
      <c r="C39" s="5">
        <v>-9.2799999999999994</v>
      </c>
      <c r="D39" s="5">
        <v>-2.78</v>
      </c>
    </row>
    <row r="40" spans="1:4" x14ac:dyDescent="0.25">
      <c r="A40" s="10">
        <v>40816</v>
      </c>
      <c r="B40" s="5">
        <v>-15.83</v>
      </c>
      <c r="C40" s="5">
        <v>-7.78</v>
      </c>
      <c r="D40" s="5">
        <v>-1.38</v>
      </c>
    </row>
    <row r="41" spans="1:4" x14ac:dyDescent="0.25">
      <c r="A41" s="10">
        <v>40908</v>
      </c>
      <c r="B41" s="5">
        <v>-14.53</v>
      </c>
      <c r="C41" s="5">
        <v>0.05</v>
      </c>
      <c r="D41" s="5">
        <v>-0.3</v>
      </c>
    </row>
    <row r="42" spans="1:4" x14ac:dyDescent="0.25">
      <c r="A42" s="10">
        <v>40999</v>
      </c>
      <c r="B42" s="5">
        <v>-13.33</v>
      </c>
      <c r="C42" s="5">
        <v>0.73</v>
      </c>
      <c r="D42" s="5">
        <v>0</v>
      </c>
    </row>
    <row r="43" spans="1:4" x14ac:dyDescent="0.25">
      <c r="A43" s="10">
        <v>41090</v>
      </c>
      <c r="B43" s="5">
        <v>-9.1300000000000008</v>
      </c>
      <c r="C43" s="5">
        <v>1.63</v>
      </c>
      <c r="D43" s="5">
        <v>-0.9</v>
      </c>
    </row>
    <row r="44" spans="1:4" x14ac:dyDescent="0.25">
      <c r="A44" s="10">
        <v>41182</v>
      </c>
      <c r="B44" s="5">
        <v>-6.48</v>
      </c>
      <c r="C44" s="5">
        <v>3.05</v>
      </c>
      <c r="D44" s="5">
        <v>-1.45</v>
      </c>
    </row>
    <row r="45" spans="1:4" x14ac:dyDescent="0.25">
      <c r="A45" s="10">
        <v>41274</v>
      </c>
      <c r="B45" s="5">
        <v>-5.45</v>
      </c>
      <c r="C45" s="5">
        <v>5.45</v>
      </c>
      <c r="D45" s="5">
        <v>-2</v>
      </c>
    </row>
    <row r="46" spans="1:4" x14ac:dyDescent="0.25">
      <c r="A46" s="9">
        <v>41364</v>
      </c>
      <c r="B46" s="5">
        <v>-5.15</v>
      </c>
      <c r="C46" s="5">
        <v>5.53</v>
      </c>
      <c r="D46" s="5">
        <v>-2.38</v>
      </c>
    </row>
    <row r="47" spans="1:4" x14ac:dyDescent="0.25">
      <c r="A47" s="10">
        <v>41455</v>
      </c>
      <c r="B47" s="5">
        <v>-3.6</v>
      </c>
      <c r="C47" s="5">
        <v>5.85</v>
      </c>
      <c r="D47" s="5">
        <v>-2.2999999999999998</v>
      </c>
    </row>
    <row r="48" spans="1:4" x14ac:dyDescent="0.25">
      <c r="A48" s="10">
        <v>41547</v>
      </c>
      <c r="B48" s="5">
        <v>-2.23</v>
      </c>
      <c r="C48" s="5">
        <v>6.23</v>
      </c>
      <c r="D48" s="5">
        <v>-2.33</v>
      </c>
    </row>
    <row r="49" spans="1:4" x14ac:dyDescent="0.25">
      <c r="A49" s="10">
        <v>41639</v>
      </c>
      <c r="B49" s="5">
        <v>-2.35</v>
      </c>
      <c r="C49" s="5">
        <v>7.9</v>
      </c>
      <c r="D49" s="5">
        <v>-1.68</v>
      </c>
    </row>
    <row r="50" spans="1:4" x14ac:dyDescent="0.25">
      <c r="A50" s="10">
        <v>41729</v>
      </c>
      <c r="B50" s="5">
        <v>-1.18</v>
      </c>
      <c r="C50" s="5">
        <v>7.03</v>
      </c>
      <c r="D50" s="5">
        <v>-1.73</v>
      </c>
    </row>
    <row r="51" spans="1:4" x14ac:dyDescent="0.25">
      <c r="A51" s="10">
        <v>41820</v>
      </c>
      <c r="B51" s="5">
        <v>0.28000000000000003</v>
      </c>
      <c r="C51" s="5">
        <v>4.5</v>
      </c>
      <c r="D51" s="5">
        <v>-2.2799999999999998</v>
      </c>
    </row>
    <row r="52" spans="1:4" x14ac:dyDescent="0.25">
      <c r="A52" s="10">
        <v>41912</v>
      </c>
      <c r="B52" s="5">
        <v>-0.3</v>
      </c>
      <c r="C52" s="5">
        <v>5.05</v>
      </c>
      <c r="D52" s="5">
        <v>-3.45</v>
      </c>
    </row>
    <row r="53" spans="1:4" x14ac:dyDescent="0.25">
      <c r="A53" s="10">
        <v>42004</v>
      </c>
      <c r="B53" s="5">
        <v>1.08</v>
      </c>
      <c r="C53" s="5">
        <v>3.28</v>
      </c>
      <c r="D53" s="5">
        <v>-4.8</v>
      </c>
    </row>
    <row r="54" spans="1:4" x14ac:dyDescent="0.25">
      <c r="A54" s="10">
        <v>42094</v>
      </c>
      <c r="B54" s="5">
        <v>-1.48</v>
      </c>
      <c r="C54" s="5">
        <v>-0.35</v>
      </c>
      <c r="D54" s="5">
        <v>-4.63</v>
      </c>
    </row>
    <row r="55" spans="1:4" x14ac:dyDescent="0.25">
      <c r="A55" s="10">
        <v>42185</v>
      </c>
      <c r="B55" s="5">
        <v>-1.98</v>
      </c>
      <c r="C55" s="5">
        <v>-1.1499999999999999</v>
      </c>
      <c r="D55" s="5">
        <v>-4.53</v>
      </c>
    </row>
    <row r="56" spans="1:4" x14ac:dyDescent="0.25">
      <c r="A56" s="10">
        <v>42277</v>
      </c>
      <c r="B56" s="5">
        <v>-2.4500000000000002</v>
      </c>
      <c r="C56" s="5">
        <v>-2.2000000000000002</v>
      </c>
      <c r="D56" s="5">
        <v>-3.35</v>
      </c>
    </row>
    <row r="57" spans="1:4" x14ac:dyDescent="0.25">
      <c r="A57" s="10">
        <v>42369</v>
      </c>
      <c r="B57" s="5">
        <v>-1</v>
      </c>
      <c r="C57" s="5">
        <v>-0.3</v>
      </c>
      <c r="D57" s="5">
        <v>-3.48</v>
      </c>
    </row>
    <row r="58" spans="1:4" x14ac:dyDescent="0.25">
      <c r="A58" s="10">
        <v>42460</v>
      </c>
      <c r="B58" s="5">
        <v>-1.72</v>
      </c>
      <c r="C58" s="5">
        <v>-0.36</v>
      </c>
      <c r="D58" s="5">
        <v>-2.2799999999999998</v>
      </c>
    </row>
    <row r="59" spans="1:4" x14ac:dyDescent="0.25">
      <c r="A59" s="10">
        <v>42551</v>
      </c>
      <c r="B59" s="5">
        <v>0.75</v>
      </c>
      <c r="C59" s="5">
        <v>3.94</v>
      </c>
      <c r="D59" s="5">
        <v>-1.05</v>
      </c>
    </row>
    <row r="60" spans="1:4" x14ac:dyDescent="0.25">
      <c r="A60" s="10">
        <v>42643</v>
      </c>
      <c r="B60" s="5">
        <v>2.19</v>
      </c>
      <c r="C60" s="5">
        <v>3.88</v>
      </c>
      <c r="D60" s="5">
        <v>-0.2</v>
      </c>
    </row>
    <row r="61" spans="1:4" x14ac:dyDescent="0.25">
      <c r="A61" s="10">
        <v>42735</v>
      </c>
      <c r="B61" s="5">
        <v>3.4</v>
      </c>
      <c r="C61" s="5">
        <v>2.58</v>
      </c>
      <c r="D61" s="5">
        <v>2.1</v>
      </c>
    </row>
    <row r="62" spans="1:4" x14ac:dyDescent="0.25">
      <c r="A62" s="10">
        <v>42825</v>
      </c>
      <c r="B62" s="5">
        <v>7.6</v>
      </c>
      <c r="C62" s="5">
        <v>7.13</v>
      </c>
      <c r="D62" s="5">
        <v>1.5</v>
      </c>
    </row>
    <row r="63" spans="1:4" x14ac:dyDescent="0.25">
      <c r="A63" s="10">
        <v>42916</v>
      </c>
      <c r="B63" s="5">
        <v>3.62</v>
      </c>
      <c r="C63" s="5">
        <v>4.4000000000000004</v>
      </c>
      <c r="D63" s="5">
        <v>0.84</v>
      </c>
    </row>
    <row r="64" spans="1:4" x14ac:dyDescent="0.25">
      <c r="A64" s="10">
        <v>43008</v>
      </c>
      <c r="B64" s="5">
        <v>2.62</v>
      </c>
      <c r="C64" s="5">
        <v>4.9400000000000004</v>
      </c>
      <c r="D64" s="5">
        <v>0.15</v>
      </c>
    </row>
    <row r="65" spans="1:4" x14ac:dyDescent="0.25">
      <c r="A65" s="10">
        <v>43100</v>
      </c>
      <c r="B65" s="5">
        <v>1.93</v>
      </c>
      <c r="C65" s="5">
        <v>6.35</v>
      </c>
      <c r="D65" s="5">
        <v>-0.76</v>
      </c>
    </row>
    <row r="66" spans="1:4" x14ac:dyDescent="0.25">
      <c r="A66" s="10">
        <v>43190</v>
      </c>
      <c r="B66" s="5">
        <v>1.55</v>
      </c>
      <c r="C66" s="5">
        <v>6.03</v>
      </c>
      <c r="D66" s="5">
        <v>-1.58</v>
      </c>
    </row>
    <row r="67" spans="1:4" x14ac:dyDescent="0.25">
      <c r="A67" s="10">
        <v>43281</v>
      </c>
      <c r="B67" s="5">
        <v>4.2</v>
      </c>
      <c r="C67" s="5">
        <v>6.15</v>
      </c>
      <c r="D67" s="5">
        <v>-2.4300000000000002</v>
      </c>
    </row>
    <row r="68" spans="1:4" x14ac:dyDescent="0.25">
      <c r="A68" s="10">
        <v>43373</v>
      </c>
      <c r="B68" s="5">
        <v>3.75</v>
      </c>
      <c r="C68" s="5">
        <v>5.78</v>
      </c>
      <c r="D68" s="5">
        <v>-3.35</v>
      </c>
    </row>
    <row r="69" spans="1:4" x14ac:dyDescent="0.25">
      <c r="A69" s="10">
        <v>43465</v>
      </c>
      <c r="B69" s="5">
        <v>1.95</v>
      </c>
      <c r="C69" s="5">
        <v>3.83</v>
      </c>
      <c r="D69" s="5">
        <v>-4.6500000000000004</v>
      </c>
    </row>
    <row r="70" spans="1:4" x14ac:dyDescent="0.25">
      <c r="A70" s="10">
        <v>43555</v>
      </c>
      <c r="B70" s="5">
        <v>-0.57999999999999996</v>
      </c>
      <c r="C70" s="5">
        <v>0.38</v>
      </c>
      <c r="D70" s="5">
        <v>-5</v>
      </c>
    </row>
    <row r="71" spans="1:4" x14ac:dyDescent="0.25">
      <c r="A71" s="10">
        <v>43646</v>
      </c>
      <c r="B71" s="5">
        <v>-1.35</v>
      </c>
      <c r="C71" s="5">
        <v>-0.4</v>
      </c>
      <c r="D71" s="5">
        <v>-5.73</v>
      </c>
    </row>
    <row r="72" spans="1:4" x14ac:dyDescent="0.25">
      <c r="A72" s="10">
        <v>43738</v>
      </c>
      <c r="B72" s="5">
        <v>-2.9</v>
      </c>
      <c r="C72" s="5">
        <v>-2.1800000000000002</v>
      </c>
      <c r="D72" s="5">
        <v>-5.25</v>
      </c>
    </row>
    <row r="73" spans="1:4" x14ac:dyDescent="0.25">
      <c r="A73" s="10">
        <v>43830</v>
      </c>
      <c r="B73" s="5">
        <v>-3.73</v>
      </c>
      <c r="C73" s="5">
        <v>-3.53</v>
      </c>
      <c r="D73" s="5">
        <v>-4.8499999999999996</v>
      </c>
    </row>
    <row r="74" spans="1:4" x14ac:dyDescent="0.25">
      <c r="A74" s="10">
        <v>43921</v>
      </c>
      <c r="B74" s="5">
        <v>-6.65</v>
      </c>
      <c r="C74" s="5">
        <v>-7.95</v>
      </c>
      <c r="D74" s="5">
        <v>-4.4800000000000004</v>
      </c>
    </row>
    <row r="75" spans="1:4" x14ac:dyDescent="0.25">
      <c r="A75" s="10">
        <v>44012</v>
      </c>
      <c r="B75" s="5">
        <v>-12.13</v>
      </c>
      <c r="C75" s="5">
        <v>-15.38</v>
      </c>
      <c r="D75" s="5">
        <v>-4.88</v>
      </c>
    </row>
    <row r="76" spans="1:4" x14ac:dyDescent="0.25">
      <c r="A76" s="10">
        <v>44104</v>
      </c>
      <c r="B76" s="5">
        <v>-17.13</v>
      </c>
      <c r="C76" s="5">
        <v>-22</v>
      </c>
      <c r="D76" s="5">
        <v>-5.45</v>
      </c>
    </row>
    <row r="77" spans="1:4" x14ac:dyDescent="0.25">
      <c r="A77" s="10">
        <v>44196</v>
      </c>
      <c r="B77" s="5"/>
      <c r="C77" s="5"/>
      <c r="D77" s="5"/>
    </row>
    <row r="78" spans="1:4" x14ac:dyDescent="0.25">
      <c r="A78" s="10"/>
    </row>
    <row r="79" spans="1:4" x14ac:dyDescent="0.25">
      <c r="A79" s="10"/>
    </row>
    <row r="80" spans="1:4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22" t="s">
        <v>0</v>
      </c>
      <c r="C1" s="1"/>
      <c r="D1" s="1"/>
      <c r="E1" s="1"/>
    </row>
    <row r="2" spans="1:5" x14ac:dyDescent="0.25">
      <c r="A2" s="1"/>
      <c r="B2" s="22" t="s">
        <v>1</v>
      </c>
      <c r="C2" s="1"/>
      <c r="D2" s="1"/>
      <c r="E2" s="1"/>
    </row>
    <row r="3" spans="1:5" x14ac:dyDescent="0.25">
      <c r="A3" s="1"/>
      <c r="B3" s="22" t="s">
        <v>29</v>
      </c>
      <c r="C3" s="1"/>
      <c r="D3" s="1"/>
      <c r="E3" s="1"/>
    </row>
    <row r="4" spans="1:5" x14ac:dyDescent="0.25">
      <c r="A4" s="1"/>
      <c r="B4" s="1" t="s">
        <v>30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31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32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22" t="s">
        <v>25</v>
      </c>
      <c r="C12" s="22" t="s">
        <v>26</v>
      </c>
      <c r="D12" s="22" t="s">
        <v>27</v>
      </c>
      <c r="E12" s="22" t="s">
        <v>33</v>
      </c>
    </row>
    <row r="13" spans="1:5" x14ac:dyDescent="0.25">
      <c r="A13" s="7">
        <v>2010</v>
      </c>
      <c r="B13" s="5">
        <v>-4.66</v>
      </c>
      <c r="C13" s="5">
        <v>-3.41</v>
      </c>
      <c r="D13" s="5">
        <v>-1.61</v>
      </c>
      <c r="E13" s="5">
        <v>0.44</v>
      </c>
    </row>
    <row r="14" spans="1:5" x14ac:dyDescent="0.25">
      <c r="A14" s="8">
        <v>2010</v>
      </c>
      <c r="B14" s="5">
        <v>-5.92</v>
      </c>
      <c r="C14" s="5">
        <v>-4.0999999999999996</v>
      </c>
      <c r="D14" s="5">
        <v>-0.97</v>
      </c>
      <c r="E14" s="5">
        <v>-0.77</v>
      </c>
    </row>
    <row r="15" spans="1:5" x14ac:dyDescent="0.25">
      <c r="A15" s="7">
        <v>2010</v>
      </c>
      <c r="B15" s="5">
        <v>-1.45</v>
      </c>
      <c r="C15" s="5">
        <v>-0.63</v>
      </c>
      <c r="D15" s="5">
        <v>-0.03</v>
      </c>
      <c r="E15" s="5">
        <v>-0.78</v>
      </c>
    </row>
    <row r="16" spans="1:5" x14ac:dyDescent="0.25">
      <c r="A16" s="8">
        <v>2010</v>
      </c>
      <c r="B16" s="5">
        <v>-1.68</v>
      </c>
      <c r="C16" s="5">
        <v>-1.07</v>
      </c>
      <c r="D16" s="5">
        <v>-0.57999999999999996</v>
      </c>
      <c r="E16" s="5">
        <v>-0.02</v>
      </c>
    </row>
    <row r="17" spans="1:5" x14ac:dyDescent="0.25">
      <c r="A17" s="7">
        <v>2011</v>
      </c>
      <c r="B17" s="5">
        <v>0.4</v>
      </c>
      <c r="C17" s="5">
        <v>-2.0699999999999998</v>
      </c>
      <c r="D17" s="5">
        <v>2.23</v>
      </c>
      <c r="E17" s="5">
        <v>0.21</v>
      </c>
    </row>
    <row r="18" spans="1:5" x14ac:dyDescent="0.25">
      <c r="A18" s="7">
        <v>2011</v>
      </c>
      <c r="B18" s="5">
        <v>0.39</v>
      </c>
      <c r="C18" s="5">
        <v>-1.64</v>
      </c>
      <c r="D18" s="5">
        <v>1.78</v>
      </c>
      <c r="E18" s="5">
        <v>0.17</v>
      </c>
    </row>
    <row r="19" spans="1:5" x14ac:dyDescent="0.25">
      <c r="A19" s="8">
        <v>2011</v>
      </c>
      <c r="B19" s="5">
        <v>-0.2</v>
      </c>
      <c r="C19" s="5">
        <v>-2.6</v>
      </c>
      <c r="D19" s="5">
        <v>1.93</v>
      </c>
      <c r="E19" s="5">
        <v>0.46</v>
      </c>
    </row>
    <row r="20" spans="1:5" x14ac:dyDescent="0.25">
      <c r="A20" s="8">
        <v>2011</v>
      </c>
      <c r="B20" s="5">
        <v>-0.95</v>
      </c>
      <c r="C20" s="5">
        <v>-1.92</v>
      </c>
      <c r="D20" s="5">
        <v>1.5</v>
      </c>
      <c r="E20" s="5">
        <v>-0.6</v>
      </c>
    </row>
    <row r="21" spans="1:5" x14ac:dyDescent="0.25">
      <c r="A21" s="8">
        <v>2012</v>
      </c>
      <c r="B21" s="5">
        <v>-3.58</v>
      </c>
      <c r="C21" s="5">
        <v>-2.8</v>
      </c>
      <c r="D21" s="5">
        <v>-0.34</v>
      </c>
      <c r="E21" s="5">
        <v>-0.45</v>
      </c>
    </row>
    <row r="22" spans="1:5" x14ac:dyDescent="0.25">
      <c r="A22" s="8">
        <v>2012</v>
      </c>
      <c r="B22" s="5">
        <v>-2.0299999999999998</v>
      </c>
      <c r="C22" s="5">
        <v>-1.02</v>
      </c>
      <c r="D22" s="5">
        <v>-0.55000000000000004</v>
      </c>
      <c r="E22" s="5">
        <v>-0.4</v>
      </c>
    </row>
    <row r="23" spans="1:5" x14ac:dyDescent="0.25">
      <c r="A23" s="8">
        <v>2012</v>
      </c>
      <c r="B23" s="5">
        <v>-0.49</v>
      </c>
      <c r="C23" s="5">
        <v>0.33</v>
      </c>
      <c r="D23" s="5">
        <v>-0.66</v>
      </c>
      <c r="E23" s="5">
        <v>-0.15</v>
      </c>
    </row>
    <row r="24" spans="1:5" x14ac:dyDescent="0.25">
      <c r="A24" s="8">
        <v>2012</v>
      </c>
      <c r="B24" s="5">
        <v>-0.48</v>
      </c>
      <c r="C24" s="5">
        <v>-0.69</v>
      </c>
      <c r="D24" s="5">
        <v>0.49</v>
      </c>
      <c r="E24" s="5">
        <v>-0.23</v>
      </c>
    </row>
    <row r="25" spans="1:5" x14ac:dyDescent="0.25">
      <c r="A25" s="8">
        <v>2013</v>
      </c>
      <c r="B25" s="5">
        <v>2.89</v>
      </c>
      <c r="C25" s="5">
        <v>0.46</v>
      </c>
      <c r="D25" s="5">
        <v>2.37</v>
      </c>
      <c r="E25" s="5">
        <v>0.04</v>
      </c>
    </row>
    <row r="26" spans="1:5" x14ac:dyDescent="0.25">
      <c r="A26" s="8">
        <v>2013</v>
      </c>
      <c r="B26" s="5">
        <v>1.87</v>
      </c>
      <c r="C26" s="5">
        <v>0.05</v>
      </c>
      <c r="D26" s="5">
        <v>1.72</v>
      </c>
      <c r="E26" s="5">
        <v>0.09</v>
      </c>
    </row>
    <row r="27" spans="1:5" x14ac:dyDescent="0.25">
      <c r="A27" s="8">
        <v>2013</v>
      </c>
      <c r="B27" s="5">
        <v>-0.4</v>
      </c>
      <c r="C27" s="5">
        <v>-1.1599999999999999</v>
      </c>
      <c r="D27" s="5">
        <v>0.77</v>
      </c>
      <c r="E27" s="5">
        <v>0.03</v>
      </c>
    </row>
    <row r="28" spans="1:5" x14ac:dyDescent="0.25">
      <c r="A28" s="8">
        <v>2013</v>
      </c>
      <c r="B28" s="5">
        <v>-0.68</v>
      </c>
      <c r="C28" s="5">
        <v>-1.72</v>
      </c>
      <c r="D28" s="5">
        <v>0.98</v>
      </c>
      <c r="E28" s="5">
        <v>0.09</v>
      </c>
    </row>
    <row r="29" spans="1:5" x14ac:dyDescent="0.25">
      <c r="A29" s="8">
        <v>2014</v>
      </c>
      <c r="B29" s="5">
        <v>-0.1</v>
      </c>
      <c r="C29" s="5">
        <v>-1.1200000000000001</v>
      </c>
      <c r="D29" s="5">
        <v>-0.03</v>
      </c>
      <c r="E29" s="5">
        <v>1.1000000000000001</v>
      </c>
    </row>
    <row r="30" spans="1:5" x14ac:dyDescent="0.25">
      <c r="A30" s="8">
        <v>2014</v>
      </c>
      <c r="B30" s="5">
        <v>-0.97</v>
      </c>
      <c r="C30" s="5">
        <v>-1.93</v>
      </c>
      <c r="D30" s="5">
        <v>0.82</v>
      </c>
      <c r="E30" s="5">
        <v>0.13</v>
      </c>
    </row>
    <row r="31" spans="1:5" x14ac:dyDescent="0.25">
      <c r="A31" s="8">
        <v>2014</v>
      </c>
      <c r="B31" s="5">
        <v>-0.4</v>
      </c>
      <c r="C31" s="5">
        <v>-1.6</v>
      </c>
      <c r="D31" s="5">
        <v>0.88</v>
      </c>
      <c r="E31" s="5">
        <v>0.27</v>
      </c>
    </row>
    <row r="32" spans="1:5" x14ac:dyDescent="0.25">
      <c r="A32" s="8">
        <v>2014</v>
      </c>
      <c r="B32" s="5">
        <v>0.49</v>
      </c>
      <c r="C32" s="5">
        <v>-0.49</v>
      </c>
      <c r="D32" s="5">
        <v>1.34</v>
      </c>
      <c r="E32" s="5">
        <v>-0.4</v>
      </c>
    </row>
    <row r="33" spans="1:5" x14ac:dyDescent="0.25">
      <c r="A33" s="8">
        <v>2015</v>
      </c>
      <c r="B33" s="5">
        <v>-1</v>
      </c>
      <c r="C33" s="5">
        <v>-0.67</v>
      </c>
      <c r="D33" s="5">
        <v>-0.1</v>
      </c>
      <c r="E33" s="5">
        <v>-0.18</v>
      </c>
    </row>
    <row r="34" spans="1:5" x14ac:dyDescent="0.25">
      <c r="A34" s="8">
        <v>2015</v>
      </c>
      <c r="B34" s="5">
        <v>-0.28999999999999998</v>
      </c>
      <c r="C34" s="5">
        <v>-0.92</v>
      </c>
      <c r="D34" s="5">
        <v>-0.43</v>
      </c>
      <c r="E34" s="5">
        <v>0.96</v>
      </c>
    </row>
    <row r="35" spans="1:5" x14ac:dyDescent="0.25">
      <c r="A35" s="8">
        <v>2015</v>
      </c>
      <c r="B35" s="5">
        <v>-0.9</v>
      </c>
      <c r="C35" s="5">
        <v>-0.38</v>
      </c>
      <c r="D35" s="5">
        <v>-0.97</v>
      </c>
      <c r="E35" s="5">
        <v>0.49</v>
      </c>
    </row>
    <row r="36" spans="1:5" x14ac:dyDescent="0.25">
      <c r="A36" s="8">
        <v>2015</v>
      </c>
      <c r="B36" s="5">
        <v>1.74</v>
      </c>
      <c r="C36" s="5">
        <v>0.27</v>
      </c>
      <c r="D36" s="5">
        <v>0.86</v>
      </c>
      <c r="E36" s="5">
        <v>0.65</v>
      </c>
    </row>
    <row r="37" spans="1:5" x14ac:dyDescent="0.25">
      <c r="A37" s="8">
        <v>2016</v>
      </c>
      <c r="B37" s="5">
        <v>0.71</v>
      </c>
      <c r="C37" s="5">
        <v>0.51</v>
      </c>
      <c r="D37" s="5">
        <v>-0.28000000000000003</v>
      </c>
      <c r="E37" s="5">
        <v>0.52</v>
      </c>
    </row>
    <row r="38" spans="1:5" x14ac:dyDescent="0.25">
      <c r="A38" s="8">
        <v>2016</v>
      </c>
      <c r="B38" s="5">
        <v>0.59</v>
      </c>
      <c r="C38" s="5">
        <v>0.48</v>
      </c>
      <c r="D38" s="5">
        <v>7.0000000000000007E-2</v>
      </c>
      <c r="E38" s="5">
        <v>0.12</v>
      </c>
    </row>
    <row r="39" spans="1:5" x14ac:dyDescent="0.25">
      <c r="A39" s="8">
        <v>2016</v>
      </c>
      <c r="B39" s="5">
        <v>2.12</v>
      </c>
      <c r="C39" s="5">
        <v>0.72</v>
      </c>
      <c r="D39" s="5">
        <v>0.42</v>
      </c>
      <c r="E39" s="5">
        <v>0.91</v>
      </c>
    </row>
    <row r="40" spans="1:5" x14ac:dyDescent="0.25">
      <c r="A40" s="8">
        <v>2016</v>
      </c>
      <c r="B40" s="5">
        <v>0.19</v>
      </c>
      <c r="C40" s="5">
        <v>0.96</v>
      </c>
      <c r="D40" s="5">
        <v>-1.32</v>
      </c>
      <c r="E40" s="5">
        <v>0.49</v>
      </c>
    </row>
    <row r="41" spans="1:5" x14ac:dyDescent="0.25">
      <c r="A41" s="8">
        <v>2017</v>
      </c>
      <c r="B41" s="5">
        <v>3.12</v>
      </c>
      <c r="C41" s="5">
        <v>1.62</v>
      </c>
      <c r="D41" s="5">
        <v>1.1000000000000001</v>
      </c>
      <c r="E41" s="5">
        <v>0.33</v>
      </c>
    </row>
    <row r="42" spans="1:5" x14ac:dyDescent="0.25">
      <c r="A42" s="8">
        <v>2017</v>
      </c>
      <c r="B42" s="5">
        <v>3.6</v>
      </c>
      <c r="C42" s="5">
        <v>2.02</v>
      </c>
      <c r="D42" s="5">
        <v>1.0900000000000001</v>
      </c>
      <c r="E42" s="5">
        <v>0.51</v>
      </c>
    </row>
    <row r="43" spans="1:5" x14ac:dyDescent="0.25">
      <c r="A43" s="8">
        <v>2017</v>
      </c>
      <c r="B43" s="5">
        <v>1.88</v>
      </c>
      <c r="C43" s="5">
        <v>0.54</v>
      </c>
      <c r="D43" s="5">
        <v>0.92</v>
      </c>
      <c r="E43" s="5">
        <v>0.37</v>
      </c>
    </row>
    <row r="44" spans="1:5" x14ac:dyDescent="0.25">
      <c r="A44" s="8">
        <v>2017</v>
      </c>
      <c r="B44" s="5">
        <v>2.37</v>
      </c>
      <c r="C44" s="5">
        <v>0.86</v>
      </c>
      <c r="D44" s="5">
        <v>1.0900000000000001</v>
      </c>
      <c r="E44" s="5">
        <v>0.46</v>
      </c>
    </row>
    <row r="45" spans="1:5" x14ac:dyDescent="0.25">
      <c r="A45" s="7">
        <v>2018</v>
      </c>
      <c r="B45" s="5">
        <v>3.9</v>
      </c>
      <c r="C45" s="5">
        <v>1.47</v>
      </c>
      <c r="D45" s="5">
        <v>2.15</v>
      </c>
      <c r="E45" s="5">
        <v>0.23</v>
      </c>
    </row>
    <row r="46" spans="1:5" x14ac:dyDescent="0.25">
      <c r="A46" s="7">
        <v>2018</v>
      </c>
      <c r="B46" s="5">
        <v>3.94</v>
      </c>
      <c r="C46" s="5">
        <v>1.69</v>
      </c>
      <c r="D46" s="5">
        <v>1.91</v>
      </c>
      <c r="E46" s="5">
        <v>0.26</v>
      </c>
    </row>
    <row r="47" spans="1:5" x14ac:dyDescent="0.25">
      <c r="A47" s="7">
        <v>2018</v>
      </c>
      <c r="B47" s="5">
        <v>5.14</v>
      </c>
      <c r="C47" s="5">
        <v>2.19</v>
      </c>
      <c r="D47" s="5">
        <v>2.81</v>
      </c>
      <c r="E47" s="5">
        <v>0.23</v>
      </c>
    </row>
    <row r="48" spans="1:5" x14ac:dyDescent="0.25">
      <c r="A48" s="7">
        <v>2018</v>
      </c>
      <c r="B48" s="5">
        <v>6.2</v>
      </c>
      <c r="C48" s="5">
        <v>3.08</v>
      </c>
      <c r="D48" s="5">
        <v>2.4500000000000002</v>
      </c>
      <c r="E48" s="5">
        <v>0.68</v>
      </c>
    </row>
    <row r="49" spans="1:5" x14ac:dyDescent="0.25">
      <c r="A49" s="7">
        <v>2019</v>
      </c>
      <c r="B49" s="5">
        <v>4.2300000000000004</v>
      </c>
      <c r="C49" s="5">
        <v>1.89</v>
      </c>
      <c r="D49" s="5">
        <v>1.55</v>
      </c>
      <c r="E49" s="5">
        <v>0.74</v>
      </c>
    </row>
    <row r="50" spans="1:5" x14ac:dyDescent="0.25">
      <c r="A50" s="7">
        <v>2019</v>
      </c>
      <c r="B50" s="5">
        <v>4.43</v>
      </c>
      <c r="C50" s="5">
        <v>2.14</v>
      </c>
      <c r="D50" s="5">
        <v>1.39</v>
      </c>
      <c r="E50" s="5">
        <v>0.9</v>
      </c>
    </row>
    <row r="51" spans="1:5" x14ac:dyDescent="0.25">
      <c r="A51" s="7">
        <v>2019</v>
      </c>
      <c r="B51" s="5">
        <v>4.42</v>
      </c>
      <c r="C51" s="5">
        <v>2.14</v>
      </c>
      <c r="D51" s="5">
        <v>1.31</v>
      </c>
      <c r="E51" s="5">
        <v>0.91</v>
      </c>
    </row>
    <row r="52" spans="1:5" x14ac:dyDescent="0.25">
      <c r="A52" s="7">
        <v>2019</v>
      </c>
      <c r="B52" s="5">
        <v>4.01</v>
      </c>
      <c r="C52" s="5">
        <v>1.98</v>
      </c>
      <c r="D52" s="5">
        <v>1.48</v>
      </c>
      <c r="E52" s="5">
        <v>0.53</v>
      </c>
    </row>
    <row r="53" spans="1:5" x14ac:dyDescent="0.25">
      <c r="A53" s="7">
        <v>2020</v>
      </c>
      <c r="B53" s="5">
        <v>2.61</v>
      </c>
      <c r="C53" s="5">
        <v>1.1100000000000001</v>
      </c>
      <c r="D53" s="5">
        <v>1.3</v>
      </c>
      <c r="E53" s="5">
        <v>0.28999999999999998</v>
      </c>
    </row>
    <row r="54" spans="1:5" x14ac:dyDescent="0.25">
      <c r="A54" s="7">
        <v>2020</v>
      </c>
      <c r="B54" s="5">
        <v>3.2</v>
      </c>
      <c r="C54" s="5">
        <v>1.24</v>
      </c>
      <c r="D54" s="5">
        <v>1.97</v>
      </c>
      <c r="E54" s="5">
        <v>0.08</v>
      </c>
    </row>
    <row r="55" spans="1:5" x14ac:dyDescent="0.25">
      <c r="A55" s="7">
        <v>2020</v>
      </c>
      <c r="B55" s="5">
        <v>4.32</v>
      </c>
      <c r="C55" s="5">
        <v>1.18</v>
      </c>
      <c r="D55" s="5">
        <v>2.72</v>
      </c>
      <c r="E55" s="5">
        <v>0.52</v>
      </c>
    </row>
    <row r="56" spans="1:5" x14ac:dyDescent="0.25">
      <c r="A56" s="7">
        <v>2020</v>
      </c>
      <c r="B56" s="5"/>
      <c r="C56" s="5"/>
      <c r="D56" s="5"/>
      <c r="E56" s="5"/>
    </row>
    <row r="57" spans="1:5" x14ac:dyDescent="0.25">
      <c r="A57" s="1"/>
    </row>
    <row r="58" spans="1:5" x14ac:dyDescent="0.25">
      <c r="A58" s="1"/>
    </row>
    <row r="59" spans="1:5" x14ac:dyDescent="0.25">
      <c r="A59" s="1"/>
    </row>
    <row r="60" spans="1:5" x14ac:dyDescent="0.25">
      <c r="A60" s="1"/>
    </row>
    <row r="61" spans="1:5" x14ac:dyDescent="0.25">
      <c r="A61" s="1"/>
    </row>
    <row r="62" spans="1:5" x14ac:dyDescent="0.25">
      <c r="A62" s="1"/>
    </row>
    <row r="63" spans="1:5" x14ac:dyDescent="0.25">
      <c r="A63" s="1"/>
    </row>
    <row r="64" spans="1:5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35</v>
      </c>
      <c r="C3" s="1"/>
      <c r="D3" s="1"/>
    </row>
    <row r="4" spans="1:4" x14ac:dyDescent="0.25">
      <c r="A4" s="1"/>
      <c r="B4" s="1" t="s">
        <v>36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31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25</v>
      </c>
      <c r="C12" s="22" t="s">
        <v>26</v>
      </c>
      <c r="D12" s="22" t="s">
        <v>27</v>
      </c>
    </row>
    <row r="13" spans="1:4" x14ac:dyDescent="0.25">
      <c r="A13" s="7" t="s">
        <v>38</v>
      </c>
      <c r="B13" s="24">
        <v>-10.76</v>
      </c>
      <c r="C13" s="24">
        <v>-7.21</v>
      </c>
      <c r="D13" s="24">
        <v>-3.55</v>
      </c>
    </row>
    <row r="14" spans="1:4" x14ac:dyDescent="0.25">
      <c r="A14" s="7" t="s">
        <v>38</v>
      </c>
      <c r="B14" s="24">
        <v>-9.8800000000000008</v>
      </c>
      <c r="C14" s="24">
        <v>-6.96</v>
      </c>
      <c r="D14" s="24">
        <v>-2.12</v>
      </c>
    </row>
    <row r="15" spans="1:4" x14ac:dyDescent="0.25">
      <c r="A15" s="7" t="s">
        <v>38</v>
      </c>
      <c r="B15" s="24">
        <v>-9.59</v>
      </c>
      <c r="C15" s="24">
        <v>-7.13</v>
      </c>
      <c r="D15" s="24">
        <v>-1.7</v>
      </c>
    </row>
    <row r="16" spans="1:4" x14ac:dyDescent="0.25">
      <c r="A16" s="7" t="s">
        <v>38</v>
      </c>
      <c r="B16" s="24">
        <v>-8.34</v>
      </c>
      <c r="C16" s="24">
        <v>-6.82</v>
      </c>
      <c r="D16" s="24">
        <v>-1.52</v>
      </c>
    </row>
    <row r="17" spans="1:4" x14ac:dyDescent="0.25">
      <c r="A17" s="7" t="s">
        <v>39</v>
      </c>
      <c r="B17" s="24">
        <v>40.21</v>
      </c>
      <c r="C17" s="24">
        <v>4.3600000000000003</v>
      </c>
      <c r="D17" s="24">
        <v>35.85</v>
      </c>
    </row>
    <row r="18" spans="1:4" x14ac:dyDescent="0.25">
      <c r="A18" s="7" t="s">
        <v>39</v>
      </c>
      <c r="B18" s="24">
        <v>22.21</v>
      </c>
      <c r="C18" s="24">
        <v>3.45</v>
      </c>
      <c r="D18" s="24">
        <v>18.760000000000002</v>
      </c>
    </row>
    <row r="19" spans="1:4" x14ac:dyDescent="0.25">
      <c r="A19" s="8" t="s">
        <v>39</v>
      </c>
      <c r="B19" s="24">
        <v>17.649999999999999</v>
      </c>
      <c r="C19" s="24">
        <v>1.87</v>
      </c>
      <c r="D19" s="24">
        <v>15.78</v>
      </c>
    </row>
    <row r="20" spans="1:4" x14ac:dyDescent="0.25">
      <c r="A20" s="8" t="s">
        <v>39</v>
      </c>
      <c r="B20" s="24">
        <v>26.2</v>
      </c>
      <c r="C20" s="24">
        <v>2.92</v>
      </c>
      <c r="D20" s="24">
        <v>23.28</v>
      </c>
    </row>
    <row r="21" spans="1:4" x14ac:dyDescent="0.25">
      <c r="A21" s="8" t="s">
        <v>40</v>
      </c>
      <c r="B21" s="24">
        <v>3.91</v>
      </c>
      <c r="C21" s="24">
        <v>6.29</v>
      </c>
      <c r="D21" s="24">
        <v>-3.22</v>
      </c>
    </row>
    <row r="22" spans="1:4" x14ac:dyDescent="0.25">
      <c r="A22" s="8" t="s">
        <v>40</v>
      </c>
      <c r="B22" s="24">
        <v>9.1199999999999992</v>
      </c>
      <c r="C22" s="24">
        <v>9.82</v>
      </c>
      <c r="D22" s="24">
        <v>-0.69</v>
      </c>
    </row>
    <row r="23" spans="1:4" x14ac:dyDescent="0.25">
      <c r="A23" s="8" t="s">
        <v>40</v>
      </c>
      <c r="B23" s="24">
        <v>12.43</v>
      </c>
      <c r="C23" s="24">
        <v>11.71</v>
      </c>
      <c r="D23" s="24">
        <v>0.72</v>
      </c>
    </row>
    <row r="24" spans="1:4" x14ac:dyDescent="0.25">
      <c r="A24" s="8" t="s">
        <v>40</v>
      </c>
      <c r="B24" s="24">
        <v>17.46</v>
      </c>
      <c r="C24" s="24">
        <v>17.2</v>
      </c>
      <c r="D24" s="24">
        <v>0.26</v>
      </c>
    </row>
    <row r="25" spans="1:4" x14ac:dyDescent="0.25">
      <c r="A25" s="8" t="s">
        <v>41</v>
      </c>
      <c r="B25" s="24">
        <v>17.98</v>
      </c>
      <c r="C25" s="24">
        <v>6.94</v>
      </c>
      <c r="D25" s="24">
        <v>11.1</v>
      </c>
    </row>
    <row r="26" spans="1:4" x14ac:dyDescent="0.25">
      <c r="A26" s="8" t="s">
        <v>41</v>
      </c>
      <c r="B26" s="24">
        <v>2.2799999999999998</v>
      </c>
      <c r="C26" s="24">
        <v>3.81</v>
      </c>
      <c r="D26" s="24">
        <v>-1.53</v>
      </c>
    </row>
    <row r="27" spans="1:4" x14ac:dyDescent="0.25">
      <c r="A27" s="8" t="s">
        <v>41</v>
      </c>
      <c r="B27" s="24">
        <v>-2.46</v>
      </c>
      <c r="C27" s="24">
        <v>2.87</v>
      </c>
      <c r="D27" s="24">
        <v>-5.78</v>
      </c>
    </row>
    <row r="28" spans="1:4" x14ac:dyDescent="0.25">
      <c r="A28" s="8" t="s">
        <v>41</v>
      </c>
      <c r="B28" s="24">
        <v>-16.91</v>
      </c>
      <c r="C28" s="24">
        <v>-3.6</v>
      </c>
      <c r="D28" s="24">
        <v>-13.31</v>
      </c>
    </row>
    <row r="29" spans="1:4" x14ac:dyDescent="0.25">
      <c r="A29" s="8" t="s">
        <v>42</v>
      </c>
      <c r="B29" s="24">
        <v>-35.770000000000003</v>
      </c>
      <c r="C29" s="24">
        <v>-5.29</v>
      </c>
      <c r="D29" s="24">
        <v>-29.85</v>
      </c>
    </row>
    <row r="30" spans="1:4" x14ac:dyDescent="0.25">
      <c r="A30" s="8" t="s">
        <v>42</v>
      </c>
      <c r="B30" s="24">
        <v>-24.54</v>
      </c>
      <c r="C30" s="24">
        <v>-2.44</v>
      </c>
      <c r="D30" s="24">
        <v>-22.1</v>
      </c>
    </row>
    <row r="31" spans="1:4" x14ac:dyDescent="0.25">
      <c r="A31" s="8" t="s">
        <v>42</v>
      </c>
      <c r="B31" s="24">
        <v>-23.85</v>
      </c>
      <c r="C31" s="24">
        <v>-2.4700000000000002</v>
      </c>
      <c r="D31" s="24">
        <v>-20.92</v>
      </c>
    </row>
    <row r="32" spans="1:4" x14ac:dyDescent="0.25">
      <c r="A32" s="8" t="s">
        <v>42</v>
      </c>
      <c r="B32" s="24">
        <v>-20.32</v>
      </c>
      <c r="C32" s="24">
        <v>-4.99</v>
      </c>
      <c r="D32" s="24">
        <v>-15.88</v>
      </c>
    </row>
    <row r="33" spans="1:4" x14ac:dyDescent="0.25">
      <c r="A33" s="8" t="s">
        <v>43</v>
      </c>
      <c r="B33" s="24">
        <v>-21.59</v>
      </c>
      <c r="C33" s="24">
        <v>-12.67</v>
      </c>
      <c r="D33" s="24">
        <v>-9.67</v>
      </c>
    </row>
    <row r="34" spans="1:4" x14ac:dyDescent="0.25">
      <c r="A34" s="8" t="s">
        <v>43</v>
      </c>
      <c r="B34" s="24">
        <v>-31.06</v>
      </c>
      <c r="C34" s="24">
        <v>-23.35</v>
      </c>
      <c r="D34" s="24">
        <v>-7.71</v>
      </c>
    </row>
    <row r="35" spans="1:4" x14ac:dyDescent="0.25">
      <c r="A35" s="8" t="s">
        <v>43</v>
      </c>
      <c r="B35" s="24">
        <v>-12.21</v>
      </c>
      <c r="C35" s="24">
        <v>-14.4</v>
      </c>
      <c r="D35" s="24">
        <v>2.69</v>
      </c>
    </row>
    <row r="36" spans="1:4" x14ac:dyDescent="0.25">
      <c r="A36" s="8" t="s">
        <v>43</v>
      </c>
      <c r="B36" s="24">
        <v>-5.03</v>
      </c>
      <c r="C36" s="24">
        <v>-12.78</v>
      </c>
      <c r="D36" s="24">
        <v>7.78</v>
      </c>
    </row>
    <row r="37" spans="1:4" x14ac:dyDescent="0.25">
      <c r="A37" s="8" t="s">
        <v>44</v>
      </c>
      <c r="B37" s="24">
        <v>-24.15</v>
      </c>
      <c r="C37" s="24">
        <v>-12.67</v>
      </c>
      <c r="D37" s="24">
        <v>-10.52</v>
      </c>
    </row>
    <row r="38" spans="1:4" x14ac:dyDescent="0.25">
      <c r="A38" s="8" t="s">
        <v>44</v>
      </c>
      <c r="B38" s="24">
        <v>162.5</v>
      </c>
      <c r="C38" s="24">
        <v>171.83</v>
      </c>
      <c r="D38" s="24">
        <v>-9.33</v>
      </c>
    </row>
    <row r="39" spans="1:4" x14ac:dyDescent="0.25">
      <c r="A39" s="8" t="s">
        <v>44</v>
      </c>
      <c r="B39" s="24">
        <v>-28.31</v>
      </c>
      <c r="C39" s="24">
        <v>-19.670000000000002</v>
      </c>
      <c r="D39" s="24">
        <v>-9.2100000000000009</v>
      </c>
    </row>
    <row r="40" spans="1:4" x14ac:dyDescent="0.25">
      <c r="A40" s="8" t="s">
        <v>44</v>
      </c>
      <c r="B40" s="24">
        <v>-0.37</v>
      </c>
      <c r="C40" s="24">
        <v>9.2100000000000009</v>
      </c>
      <c r="D40" s="24">
        <v>-8.8800000000000008</v>
      </c>
    </row>
    <row r="41" spans="1:4" x14ac:dyDescent="0.25">
      <c r="A41" s="8" t="s">
        <v>45</v>
      </c>
      <c r="B41" s="24">
        <v>-2.41</v>
      </c>
      <c r="C41" s="24">
        <v>-6.76</v>
      </c>
      <c r="D41" s="24">
        <v>4.3499999999999996</v>
      </c>
    </row>
    <row r="42" spans="1:4" x14ac:dyDescent="0.25">
      <c r="A42" s="8" t="s">
        <v>45</v>
      </c>
      <c r="B42" s="24">
        <v>-71.89</v>
      </c>
      <c r="C42" s="24">
        <v>-73.03</v>
      </c>
      <c r="D42" s="24">
        <v>1.1399999999999999</v>
      </c>
    </row>
    <row r="43" spans="1:4" x14ac:dyDescent="0.25">
      <c r="A43" s="8" t="s">
        <v>45</v>
      </c>
      <c r="B43" s="24">
        <v>-0.18</v>
      </c>
      <c r="C43" s="24">
        <v>-6.02</v>
      </c>
      <c r="D43" s="24">
        <v>5.84</v>
      </c>
    </row>
    <row r="44" spans="1:4" x14ac:dyDescent="0.25">
      <c r="A44" s="8" t="s">
        <v>45</v>
      </c>
      <c r="B44" s="24">
        <v>-7.44</v>
      </c>
      <c r="C44" s="24">
        <v>-10.039999999999999</v>
      </c>
      <c r="D44" s="24">
        <v>2.61</v>
      </c>
    </row>
    <row r="45" spans="1:4" x14ac:dyDescent="0.25">
      <c r="A45" s="8" t="s">
        <v>46</v>
      </c>
      <c r="B45" s="24">
        <v>16.25</v>
      </c>
      <c r="C45" s="24">
        <v>2.4300000000000002</v>
      </c>
      <c r="D45" s="24">
        <v>13.83</v>
      </c>
    </row>
    <row r="46" spans="1:4" x14ac:dyDescent="0.25">
      <c r="A46" s="8" t="s">
        <v>46</v>
      </c>
      <c r="B46" s="24">
        <v>16.72</v>
      </c>
      <c r="C46" s="24">
        <v>13.41</v>
      </c>
      <c r="D46" s="24">
        <v>3.31</v>
      </c>
    </row>
    <row r="47" spans="1:4" x14ac:dyDescent="0.25">
      <c r="A47" s="8" t="s">
        <v>46</v>
      </c>
      <c r="B47" s="24">
        <v>9.69</v>
      </c>
      <c r="C47" s="24">
        <v>6.37</v>
      </c>
      <c r="D47" s="24">
        <v>3.31</v>
      </c>
    </row>
    <row r="48" spans="1:4" x14ac:dyDescent="0.25">
      <c r="A48" s="8" t="s">
        <v>46</v>
      </c>
      <c r="B48" s="24">
        <v>50.52</v>
      </c>
      <c r="C48" s="24">
        <v>48.15</v>
      </c>
      <c r="D48" s="24">
        <v>2.37</v>
      </c>
    </row>
    <row r="49" spans="1:4" x14ac:dyDescent="0.25">
      <c r="A49" s="8" t="s">
        <v>47</v>
      </c>
      <c r="B49" s="24">
        <v>20.95</v>
      </c>
      <c r="C49" s="24">
        <v>21.67</v>
      </c>
      <c r="D49" s="24">
        <v>-0.71</v>
      </c>
    </row>
    <row r="50" spans="1:4" x14ac:dyDescent="0.25">
      <c r="A50" s="8" t="s">
        <v>47</v>
      </c>
      <c r="B50" s="24">
        <v>8.61</v>
      </c>
      <c r="C50" s="24">
        <v>1.93</v>
      </c>
      <c r="D50" s="24">
        <v>6.68</v>
      </c>
    </row>
    <row r="51" spans="1:4" x14ac:dyDescent="0.25">
      <c r="A51" s="8" t="s">
        <v>47</v>
      </c>
      <c r="B51" s="24">
        <v>14.08</v>
      </c>
      <c r="C51" s="24">
        <v>9.5</v>
      </c>
      <c r="D51" s="24">
        <v>4.58</v>
      </c>
    </row>
    <row r="52" spans="1:4" x14ac:dyDescent="0.25">
      <c r="A52" s="8" t="s">
        <v>47</v>
      </c>
      <c r="B52" s="24">
        <v>-23.91</v>
      </c>
      <c r="C52" s="24">
        <v>-28.07</v>
      </c>
      <c r="D52" s="24">
        <v>4.16</v>
      </c>
    </row>
    <row r="53" spans="1:4" x14ac:dyDescent="0.25">
      <c r="A53" s="8" t="s">
        <v>48</v>
      </c>
      <c r="B53" s="24">
        <v>4.57</v>
      </c>
      <c r="C53" s="24">
        <v>10.64</v>
      </c>
      <c r="D53" s="24">
        <v>-6.07</v>
      </c>
    </row>
    <row r="54" spans="1:4" x14ac:dyDescent="0.25">
      <c r="A54" s="8" t="s">
        <v>48</v>
      </c>
      <c r="B54" s="24">
        <v>-0.83</v>
      </c>
      <c r="C54" s="24">
        <v>5.2</v>
      </c>
      <c r="D54" s="24">
        <v>-6.03</v>
      </c>
    </row>
    <row r="55" spans="1:4" x14ac:dyDescent="0.25">
      <c r="A55" s="8" t="s">
        <v>48</v>
      </c>
      <c r="B55" s="24">
        <v>-8.09</v>
      </c>
      <c r="C55" s="24">
        <v>-1.28</v>
      </c>
      <c r="D55" s="24">
        <v>-6.8</v>
      </c>
    </row>
    <row r="56" spans="1:4" x14ac:dyDescent="0.25">
      <c r="A56" s="8" t="s">
        <v>48</v>
      </c>
      <c r="B56" s="24">
        <v>7.6</v>
      </c>
      <c r="C56" s="24">
        <v>13.09</v>
      </c>
      <c r="D56" s="24">
        <v>-5.49</v>
      </c>
    </row>
    <row r="57" spans="1:4" x14ac:dyDescent="0.25">
      <c r="A57" s="8" t="s">
        <v>49</v>
      </c>
      <c r="B57" s="24">
        <v>-4.08</v>
      </c>
      <c r="C57" s="24">
        <v>-2.83</v>
      </c>
      <c r="D57" s="24">
        <v>-1.25</v>
      </c>
    </row>
    <row r="58" spans="1:4" x14ac:dyDescent="0.25">
      <c r="A58" s="8" t="s">
        <v>49</v>
      </c>
      <c r="B58" s="24">
        <v>5.41</v>
      </c>
      <c r="C58" s="24">
        <v>5.01</v>
      </c>
      <c r="D58" s="24">
        <v>0.4</v>
      </c>
    </row>
    <row r="59" spans="1:4" x14ac:dyDescent="0.25">
      <c r="A59" s="8" t="s">
        <v>49</v>
      </c>
      <c r="B59" s="24">
        <v>5.04</v>
      </c>
      <c r="C59" s="24">
        <v>0.18</v>
      </c>
      <c r="D59" s="24">
        <v>4.3099999999999996</v>
      </c>
    </row>
    <row r="60" spans="1:4" x14ac:dyDescent="0.25">
      <c r="A60" s="8" t="s">
        <v>49</v>
      </c>
      <c r="B60" s="24">
        <v>-13.02</v>
      </c>
      <c r="C60" s="24">
        <v>-13.15</v>
      </c>
      <c r="D60" s="24">
        <v>0.12</v>
      </c>
    </row>
    <row r="61" spans="1:4" x14ac:dyDescent="0.25">
      <c r="A61" s="8" t="s">
        <v>50</v>
      </c>
      <c r="B61" s="24">
        <v>16.72</v>
      </c>
      <c r="C61" s="24">
        <v>1.92</v>
      </c>
      <c r="D61" s="24">
        <v>14.81</v>
      </c>
    </row>
    <row r="62" spans="1:4" x14ac:dyDescent="0.25">
      <c r="A62" s="8" t="s">
        <v>50</v>
      </c>
      <c r="B62" s="24">
        <v>28</v>
      </c>
      <c r="C62" s="24">
        <v>12.61</v>
      </c>
      <c r="D62" s="24">
        <v>15.39</v>
      </c>
    </row>
    <row r="63" spans="1:4" x14ac:dyDescent="0.25">
      <c r="A63" s="8" t="s">
        <v>50</v>
      </c>
      <c r="B63" s="24">
        <v>22.9</v>
      </c>
      <c r="C63" s="24">
        <v>6.39</v>
      </c>
      <c r="D63" s="24">
        <v>17.04</v>
      </c>
    </row>
    <row r="64" spans="1:4" x14ac:dyDescent="0.25">
      <c r="A64" s="8" t="s">
        <v>50</v>
      </c>
      <c r="B64" s="24">
        <v>13.22</v>
      </c>
      <c r="C64" s="24">
        <v>0.5</v>
      </c>
      <c r="D64" s="24">
        <v>12.72</v>
      </c>
    </row>
    <row r="65" spans="1:4" x14ac:dyDescent="0.25">
      <c r="A65" s="8" t="s">
        <v>51</v>
      </c>
      <c r="B65" s="24">
        <v>15.69</v>
      </c>
      <c r="C65" s="24">
        <v>-2.92</v>
      </c>
      <c r="D65" s="24">
        <v>18.61</v>
      </c>
    </row>
    <row r="66" spans="1:4" x14ac:dyDescent="0.25">
      <c r="A66" s="10" t="s">
        <v>51</v>
      </c>
      <c r="B66" s="24">
        <v>9.3000000000000007</v>
      </c>
      <c r="C66" s="24">
        <v>-5.95</v>
      </c>
      <c r="D66" s="24">
        <v>15.25</v>
      </c>
    </row>
    <row r="67" spans="1:4" x14ac:dyDescent="0.25">
      <c r="A67" s="10" t="s">
        <v>51</v>
      </c>
      <c r="B67" s="24">
        <v>34.79</v>
      </c>
      <c r="C67" s="24">
        <v>16</v>
      </c>
      <c r="D67" s="24">
        <v>18.78</v>
      </c>
    </row>
    <row r="68" spans="1:4" x14ac:dyDescent="0.25">
      <c r="A68" s="10" t="s">
        <v>51</v>
      </c>
      <c r="B68" s="24">
        <v>90.2</v>
      </c>
      <c r="C68" s="24">
        <v>73.930000000000007</v>
      </c>
      <c r="D68" s="24">
        <v>16.27</v>
      </c>
    </row>
    <row r="69" spans="1:4" x14ac:dyDescent="0.25">
      <c r="A69" s="10" t="s">
        <v>52</v>
      </c>
      <c r="B69" s="24">
        <v>-9.69</v>
      </c>
      <c r="C69" s="24">
        <v>-4.13</v>
      </c>
      <c r="D69" s="24">
        <v>-6.06</v>
      </c>
    </row>
    <row r="70" spans="1:4" x14ac:dyDescent="0.25">
      <c r="A70" s="10" t="s">
        <v>52</v>
      </c>
      <c r="B70" s="24">
        <v>26.35</v>
      </c>
      <c r="C70" s="24">
        <v>24.79</v>
      </c>
      <c r="D70" s="24">
        <v>1.56</v>
      </c>
    </row>
    <row r="71" spans="1:4" x14ac:dyDescent="0.25">
      <c r="A71" s="10" t="s">
        <v>52</v>
      </c>
      <c r="B71" s="24">
        <v>-13.2</v>
      </c>
      <c r="C71" s="24">
        <v>-5.38</v>
      </c>
      <c r="D71" s="24">
        <v>-7.82</v>
      </c>
    </row>
    <row r="72" spans="1:4" x14ac:dyDescent="0.25">
      <c r="A72" s="10" t="s">
        <v>52</v>
      </c>
      <c r="B72" s="24">
        <v>-33.97</v>
      </c>
      <c r="C72" s="24">
        <v>-29</v>
      </c>
      <c r="D72" s="24">
        <v>-4.97</v>
      </c>
    </row>
    <row r="73" spans="1:4" x14ac:dyDescent="0.25">
      <c r="A73" s="10" t="s">
        <v>53</v>
      </c>
      <c r="B73" s="24">
        <v>-17.850000000000001</v>
      </c>
      <c r="C73" s="24">
        <v>1.79</v>
      </c>
      <c r="D73" s="24">
        <v>-19.62</v>
      </c>
    </row>
    <row r="74" spans="1:4" x14ac:dyDescent="0.25">
      <c r="A74" s="10" t="s">
        <v>53</v>
      </c>
      <c r="B74" s="24">
        <v>-37.69</v>
      </c>
      <c r="C74" s="24">
        <v>-22.93</v>
      </c>
      <c r="D74" s="24">
        <v>-14.76</v>
      </c>
    </row>
    <row r="75" spans="1:4" x14ac:dyDescent="0.25">
      <c r="A75" s="10" t="s">
        <v>53</v>
      </c>
      <c r="B75" s="24">
        <v>-8.7899999999999991</v>
      </c>
      <c r="C75" s="24">
        <v>8.09</v>
      </c>
      <c r="D75" s="24">
        <v>-16.89</v>
      </c>
    </row>
    <row r="76" spans="1:4" x14ac:dyDescent="0.25">
      <c r="A76" s="10" t="s">
        <v>53</v>
      </c>
      <c r="B76" s="5"/>
      <c r="C76" s="5"/>
      <c r="D76" s="5"/>
    </row>
    <row r="77" spans="1:4" x14ac:dyDescent="0.25">
      <c r="A77" s="10"/>
    </row>
    <row r="78" spans="1:4" x14ac:dyDescent="0.25">
      <c r="A78" s="10"/>
    </row>
    <row r="79" spans="1:4" x14ac:dyDescent="0.25">
      <c r="A79" s="10"/>
    </row>
    <row r="80" spans="1:4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"/>
    </row>
    <row r="92" spans="1:1" x14ac:dyDescent="0.25">
      <c r="A92" s="10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22" t="s">
        <v>0</v>
      </c>
      <c r="C1" s="1"/>
      <c r="D1" s="1"/>
    </row>
    <row r="2" spans="1:4" x14ac:dyDescent="0.25">
      <c r="A2" s="1"/>
      <c r="B2" s="22" t="s">
        <v>1</v>
      </c>
      <c r="C2" s="1"/>
      <c r="D2" s="1"/>
    </row>
    <row r="3" spans="1:4" x14ac:dyDescent="0.25">
      <c r="A3" s="1"/>
      <c r="B3" s="22" t="s">
        <v>55</v>
      </c>
      <c r="C3" s="1"/>
      <c r="D3" s="1"/>
    </row>
    <row r="4" spans="1:4" x14ac:dyDescent="0.25">
      <c r="A4" s="1"/>
      <c r="B4" s="1" t="s">
        <v>56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57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58</v>
      </c>
      <c r="C12" s="22" t="s">
        <v>59</v>
      </c>
      <c r="D12" s="22" t="s">
        <v>60</v>
      </c>
    </row>
    <row r="13" spans="1:4" x14ac:dyDescent="0.25">
      <c r="A13" s="11" t="str">
        <f>[1]!FAMEData("famedate",#REF!,#REF!,,"Quarterly","Down","No heading","Normal")</f>
        <v>Refresh</v>
      </c>
      <c r="B13" s="5">
        <v>4.84</v>
      </c>
      <c r="C13" s="5">
        <v>8.9499999999999993</v>
      </c>
      <c r="D13" s="5">
        <v>6.57</v>
      </c>
    </row>
    <row r="14" spans="1:4" x14ac:dyDescent="0.25">
      <c r="A14" s="11">
        <v>38533</v>
      </c>
      <c r="B14" s="5">
        <v>7.52</v>
      </c>
      <c r="C14" s="5">
        <v>12.76</v>
      </c>
      <c r="D14" s="5">
        <v>8.14</v>
      </c>
    </row>
    <row r="15" spans="1:4" x14ac:dyDescent="0.25">
      <c r="A15" s="11">
        <v>38625</v>
      </c>
      <c r="B15" s="5">
        <v>12.88</v>
      </c>
      <c r="C15" s="5">
        <v>10.23</v>
      </c>
      <c r="D15" s="5">
        <v>9.58</v>
      </c>
    </row>
    <row r="16" spans="1:4" x14ac:dyDescent="0.25">
      <c r="A16" s="11">
        <v>38717</v>
      </c>
      <c r="B16" s="5">
        <v>19.16</v>
      </c>
      <c r="C16" s="5">
        <v>12.96</v>
      </c>
      <c r="D16" s="5">
        <v>11.04</v>
      </c>
    </row>
    <row r="17" spans="1:4" x14ac:dyDescent="0.25">
      <c r="A17" s="11">
        <v>38807</v>
      </c>
      <c r="B17" s="5">
        <v>23.3</v>
      </c>
      <c r="C17" s="5">
        <v>12.08</v>
      </c>
      <c r="D17" s="5">
        <v>14.09</v>
      </c>
    </row>
    <row r="18" spans="1:4" x14ac:dyDescent="0.25">
      <c r="A18" s="11">
        <v>38898</v>
      </c>
      <c r="B18" s="5">
        <v>24.73</v>
      </c>
      <c r="C18" s="5">
        <v>8.8699999999999992</v>
      </c>
      <c r="D18" s="5">
        <v>14.31</v>
      </c>
    </row>
    <row r="19" spans="1:4" x14ac:dyDescent="0.25">
      <c r="A19" s="11">
        <v>38990</v>
      </c>
      <c r="B19" s="5">
        <v>20.260000000000002</v>
      </c>
      <c r="C19" s="5">
        <v>4.8899999999999997</v>
      </c>
      <c r="D19" s="5">
        <v>12.34</v>
      </c>
    </row>
    <row r="20" spans="1:4" x14ac:dyDescent="0.25">
      <c r="A20" s="11">
        <v>39082</v>
      </c>
      <c r="B20" s="5">
        <v>10.89</v>
      </c>
      <c r="C20" s="5">
        <v>4.53</v>
      </c>
      <c r="D20" s="5">
        <v>9.9</v>
      </c>
    </row>
    <row r="21" spans="1:4" x14ac:dyDescent="0.25">
      <c r="A21" s="11">
        <v>39172</v>
      </c>
      <c r="B21" s="5">
        <v>5.38</v>
      </c>
      <c r="C21" s="5">
        <v>1.22</v>
      </c>
      <c r="D21" s="5">
        <v>3.48</v>
      </c>
    </row>
    <row r="22" spans="1:4" x14ac:dyDescent="0.25">
      <c r="A22" s="11">
        <v>39263</v>
      </c>
      <c r="B22" s="5">
        <v>2.82</v>
      </c>
      <c r="C22" s="5">
        <v>1.08</v>
      </c>
      <c r="D22" s="5">
        <v>-0.02</v>
      </c>
    </row>
    <row r="23" spans="1:4" x14ac:dyDescent="0.25">
      <c r="A23" s="11">
        <v>39355</v>
      </c>
      <c r="B23" s="5">
        <v>4.41</v>
      </c>
      <c r="C23" s="5">
        <v>1.61</v>
      </c>
      <c r="D23" s="5">
        <v>-0.98</v>
      </c>
    </row>
    <row r="24" spans="1:4" x14ac:dyDescent="0.25">
      <c r="A24" s="11">
        <v>39447</v>
      </c>
      <c r="B24" s="5">
        <v>6.99</v>
      </c>
      <c r="C24" s="5">
        <v>1.81</v>
      </c>
      <c r="D24" s="5">
        <v>-1.89</v>
      </c>
    </row>
    <row r="25" spans="1:4" x14ac:dyDescent="0.25">
      <c r="A25" s="11">
        <v>39538</v>
      </c>
      <c r="B25" s="5">
        <v>5.61</v>
      </c>
      <c r="C25" s="5">
        <v>3.48</v>
      </c>
      <c r="D25" s="5">
        <v>-1.98</v>
      </c>
    </row>
    <row r="26" spans="1:4" x14ac:dyDescent="0.25">
      <c r="A26" s="11">
        <v>39629</v>
      </c>
      <c r="B26" s="5">
        <v>3.47</v>
      </c>
      <c r="C26" s="5">
        <v>1.24</v>
      </c>
      <c r="D26" s="5">
        <v>-3.72</v>
      </c>
    </row>
    <row r="27" spans="1:4" x14ac:dyDescent="0.25">
      <c r="A27" s="11">
        <v>39721</v>
      </c>
      <c r="B27" s="5">
        <v>-0.11</v>
      </c>
      <c r="C27" s="5">
        <v>-3.77</v>
      </c>
      <c r="D27" s="5">
        <v>-4.57</v>
      </c>
    </row>
    <row r="28" spans="1:4" x14ac:dyDescent="0.25">
      <c r="A28" s="11">
        <v>39813</v>
      </c>
      <c r="B28" s="5">
        <v>-2.82</v>
      </c>
      <c r="C28" s="5">
        <v>-15.45</v>
      </c>
      <c r="D28" s="5">
        <v>-6.59</v>
      </c>
    </row>
    <row r="29" spans="1:4" x14ac:dyDescent="0.25">
      <c r="A29" s="11">
        <v>39903</v>
      </c>
      <c r="B29" s="5">
        <v>-9.5299999999999994</v>
      </c>
      <c r="C29" s="5">
        <v>-23.16</v>
      </c>
      <c r="D29" s="5">
        <v>-9.75</v>
      </c>
    </row>
    <row r="30" spans="1:4" x14ac:dyDescent="0.25">
      <c r="A30" s="11">
        <v>39994</v>
      </c>
      <c r="B30" s="5">
        <v>-16.27</v>
      </c>
      <c r="C30" s="5">
        <v>-26.29</v>
      </c>
      <c r="D30" s="5">
        <v>-11.4</v>
      </c>
    </row>
    <row r="31" spans="1:4" x14ac:dyDescent="0.25">
      <c r="A31" s="11">
        <v>40086</v>
      </c>
      <c r="B31" s="5">
        <v>-20.66</v>
      </c>
      <c r="C31" s="5">
        <v>-24.37</v>
      </c>
      <c r="D31" s="5">
        <v>-9.36</v>
      </c>
    </row>
    <row r="32" spans="1:4" x14ac:dyDescent="0.25">
      <c r="A32" s="11">
        <v>40178</v>
      </c>
      <c r="B32" s="5">
        <v>-24.76</v>
      </c>
      <c r="C32" s="5">
        <v>-17.02</v>
      </c>
      <c r="D32" s="5">
        <v>-1.96</v>
      </c>
    </row>
    <row r="33" spans="1:4" x14ac:dyDescent="0.25">
      <c r="A33" s="11">
        <v>40268</v>
      </c>
      <c r="B33" s="5">
        <v>-21.98</v>
      </c>
      <c r="C33" s="5">
        <v>-8.48</v>
      </c>
      <c r="D33" s="5">
        <v>9.65</v>
      </c>
    </row>
    <row r="34" spans="1:4" x14ac:dyDescent="0.25">
      <c r="A34" s="11">
        <v>40359</v>
      </c>
      <c r="B34" s="5">
        <v>-15.64</v>
      </c>
      <c r="C34" s="5">
        <v>-0.82</v>
      </c>
      <c r="D34" s="5">
        <v>25.6</v>
      </c>
    </row>
    <row r="35" spans="1:4" x14ac:dyDescent="0.25">
      <c r="A35" s="11">
        <v>40451</v>
      </c>
      <c r="B35" s="5">
        <v>-6.44</v>
      </c>
      <c r="C35" s="5">
        <v>0.75</v>
      </c>
      <c r="D35" s="5">
        <v>32.94</v>
      </c>
    </row>
    <row r="36" spans="1:4" x14ac:dyDescent="0.25">
      <c r="A36" s="11">
        <v>40543</v>
      </c>
      <c r="B36" s="5">
        <v>-1.37</v>
      </c>
      <c r="C36" s="5">
        <v>0.31</v>
      </c>
      <c r="D36" s="5">
        <v>31.75</v>
      </c>
    </row>
    <row r="37" spans="1:4" x14ac:dyDescent="0.25">
      <c r="A37" s="11">
        <v>40633</v>
      </c>
      <c r="B37" s="5">
        <v>2.97</v>
      </c>
      <c r="C37" s="5">
        <v>1.35</v>
      </c>
      <c r="D37" s="5">
        <v>25.29</v>
      </c>
    </row>
    <row r="38" spans="1:4" x14ac:dyDescent="0.25">
      <c r="A38" s="11">
        <v>40724</v>
      </c>
      <c r="B38" s="5">
        <v>4.42</v>
      </c>
      <c r="C38" s="5">
        <v>0.18</v>
      </c>
      <c r="D38" s="5">
        <v>12.94</v>
      </c>
    </row>
    <row r="39" spans="1:4" x14ac:dyDescent="0.25">
      <c r="A39" s="11">
        <v>40816</v>
      </c>
      <c r="B39" s="5">
        <v>0.95</v>
      </c>
      <c r="C39" s="5">
        <v>1.89</v>
      </c>
      <c r="D39" s="5">
        <v>5.09</v>
      </c>
    </row>
    <row r="40" spans="1:4" x14ac:dyDescent="0.25">
      <c r="A40" s="11">
        <v>40908</v>
      </c>
      <c r="B40" s="5">
        <v>1.94</v>
      </c>
      <c r="C40" s="5">
        <v>3.25</v>
      </c>
      <c r="D40" s="5">
        <v>0.95</v>
      </c>
    </row>
    <row r="41" spans="1:4" x14ac:dyDescent="0.25">
      <c r="A41" s="11">
        <v>40999</v>
      </c>
      <c r="B41" s="5">
        <v>1.58</v>
      </c>
      <c r="C41" s="5">
        <v>1.84</v>
      </c>
      <c r="D41" s="5">
        <v>-2.65</v>
      </c>
    </row>
    <row r="42" spans="1:4" x14ac:dyDescent="0.25">
      <c r="A42" s="11">
        <v>41090</v>
      </c>
      <c r="B42" s="5">
        <v>0.04</v>
      </c>
      <c r="C42" s="5">
        <v>2.2799999999999998</v>
      </c>
      <c r="D42" s="5">
        <v>-3.42</v>
      </c>
    </row>
    <row r="43" spans="1:4" x14ac:dyDescent="0.25">
      <c r="A43" s="11">
        <v>41182</v>
      </c>
      <c r="B43" s="5">
        <v>0.57999999999999996</v>
      </c>
      <c r="C43" s="5">
        <v>2.48</v>
      </c>
      <c r="D43" s="5">
        <v>-5.37</v>
      </c>
    </row>
    <row r="44" spans="1:4" x14ac:dyDescent="0.25">
      <c r="A44" s="11">
        <v>41274</v>
      </c>
      <c r="B44" s="5">
        <v>2.54</v>
      </c>
      <c r="C44" s="5">
        <v>4.71</v>
      </c>
      <c r="D44" s="5">
        <v>-7.61</v>
      </c>
    </row>
    <row r="45" spans="1:4" x14ac:dyDescent="0.25">
      <c r="A45" s="11">
        <v>41364</v>
      </c>
      <c r="B45" s="5">
        <v>3.64</v>
      </c>
      <c r="C45" s="5">
        <v>4.08</v>
      </c>
      <c r="D45" s="5">
        <v>-5.0599999999999996</v>
      </c>
    </row>
    <row r="46" spans="1:4" x14ac:dyDescent="0.25">
      <c r="A46" s="11">
        <v>41455</v>
      </c>
      <c r="B46" s="5">
        <v>6.29</v>
      </c>
      <c r="C46" s="5">
        <v>3.36</v>
      </c>
      <c r="D46" s="5">
        <v>-2.5499999999999998</v>
      </c>
    </row>
    <row r="47" spans="1:4" x14ac:dyDescent="0.25">
      <c r="A47" s="11">
        <v>41547</v>
      </c>
      <c r="B47" s="5">
        <v>7.81</v>
      </c>
      <c r="C47" s="5">
        <v>2.31</v>
      </c>
      <c r="D47" s="5">
        <v>0.65</v>
      </c>
    </row>
    <row r="48" spans="1:4" x14ac:dyDescent="0.25">
      <c r="A48" s="11">
        <v>41639</v>
      </c>
      <c r="B48" s="5">
        <v>8.5299999999999994</v>
      </c>
      <c r="C48" s="5">
        <v>0.13</v>
      </c>
      <c r="D48" s="5">
        <v>3.69</v>
      </c>
    </row>
    <row r="49" spans="1:4" x14ac:dyDescent="0.25">
      <c r="A49" s="11">
        <v>41729</v>
      </c>
      <c r="B49" s="5">
        <v>11.58</v>
      </c>
      <c r="C49" s="5">
        <v>1.17</v>
      </c>
      <c r="D49" s="5">
        <v>3.43</v>
      </c>
    </row>
    <row r="50" spans="1:4" x14ac:dyDescent="0.25">
      <c r="A50" s="11">
        <v>41820</v>
      </c>
      <c r="B50" s="5">
        <v>13.42</v>
      </c>
      <c r="C50" s="5">
        <v>1.64</v>
      </c>
      <c r="D50" s="5">
        <v>3.13</v>
      </c>
    </row>
    <row r="51" spans="1:4" x14ac:dyDescent="0.25">
      <c r="A51" s="11">
        <v>41912</v>
      </c>
      <c r="B51" s="5">
        <v>14.18</v>
      </c>
      <c r="C51" s="5">
        <v>2.57</v>
      </c>
      <c r="D51" s="5">
        <v>2.92</v>
      </c>
    </row>
    <row r="52" spans="1:4" x14ac:dyDescent="0.25">
      <c r="A52" s="11">
        <v>42004</v>
      </c>
      <c r="B52" s="5">
        <v>18.53</v>
      </c>
      <c r="C52" s="5">
        <v>16.440000000000001</v>
      </c>
      <c r="D52" s="5">
        <v>2.92</v>
      </c>
    </row>
    <row r="53" spans="1:4" x14ac:dyDescent="0.25">
      <c r="A53" s="11">
        <v>42094</v>
      </c>
      <c r="B53" s="5">
        <v>12.51</v>
      </c>
      <c r="C53" s="5">
        <v>16.84</v>
      </c>
      <c r="D53" s="5">
        <v>4.18</v>
      </c>
    </row>
    <row r="54" spans="1:4" x14ac:dyDescent="0.25">
      <c r="A54" s="11">
        <v>42185</v>
      </c>
      <c r="B54" s="5">
        <v>7.47</v>
      </c>
      <c r="C54" s="5">
        <v>17.52</v>
      </c>
      <c r="D54" s="5">
        <v>5.12</v>
      </c>
    </row>
    <row r="55" spans="1:4" x14ac:dyDescent="0.25">
      <c r="A55" s="11">
        <v>42277</v>
      </c>
      <c r="B55" s="5">
        <v>4</v>
      </c>
      <c r="C55" s="5">
        <v>16.8</v>
      </c>
      <c r="D55" s="5">
        <v>6.02</v>
      </c>
    </row>
    <row r="56" spans="1:4" x14ac:dyDescent="0.25">
      <c r="A56" s="11">
        <v>42369</v>
      </c>
      <c r="B56" s="5">
        <v>-3.1</v>
      </c>
      <c r="C56" s="5">
        <v>3.97</v>
      </c>
      <c r="D56" s="5">
        <v>6.83</v>
      </c>
    </row>
    <row r="57" spans="1:4" x14ac:dyDescent="0.25">
      <c r="A57" s="11">
        <v>42460</v>
      </c>
      <c r="B57" s="5">
        <v>-0.33</v>
      </c>
      <c r="C57" s="5">
        <v>4.22</v>
      </c>
      <c r="D57" s="5">
        <v>6.31</v>
      </c>
    </row>
    <row r="58" spans="1:4" x14ac:dyDescent="0.25">
      <c r="A58" s="11">
        <v>42551</v>
      </c>
      <c r="B58" s="5">
        <v>2.77</v>
      </c>
      <c r="C58" s="5">
        <v>4.01</v>
      </c>
      <c r="D58" s="5">
        <v>6</v>
      </c>
    </row>
    <row r="59" spans="1:4" x14ac:dyDescent="0.25">
      <c r="A59" s="11">
        <v>42643</v>
      </c>
      <c r="B59" s="5">
        <v>6.52</v>
      </c>
      <c r="C59" s="5">
        <v>6.05</v>
      </c>
      <c r="D59" s="5">
        <v>5.9</v>
      </c>
    </row>
    <row r="60" spans="1:4" x14ac:dyDescent="0.25">
      <c r="A60" s="11">
        <v>42735</v>
      </c>
      <c r="B60" s="5">
        <v>12.34</v>
      </c>
      <c r="C60" s="5">
        <v>0.14000000000000001</v>
      </c>
      <c r="D60" s="5">
        <v>5.49</v>
      </c>
    </row>
    <row r="61" spans="1:4" x14ac:dyDescent="0.25">
      <c r="A61" s="11">
        <v>42825</v>
      </c>
      <c r="B61" s="5">
        <v>13.55</v>
      </c>
      <c r="C61" s="5">
        <v>-0.18</v>
      </c>
      <c r="D61" s="5">
        <v>4.9000000000000004</v>
      </c>
    </row>
    <row r="62" spans="1:4" x14ac:dyDescent="0.25">
      <c r="A62" s="11">
        <v>42916</v>
      </c>
      <c r="B62" s="5">
        <v>14.6</v>
      </c>
      <c r="C62" s="5">
        <v>2.69</v>
      </c>
      <c r="D62" s="5">
        <v>4.29</v>
      </c>
    </row>
    <row r="63" spans="1:4" x14ac:dyDescent="0.25">
      <c r="A63" s="11">
        <v>43008</v>
      </c>
      <c r="B63" s="5">
        <v>14.07</v>
      </c>
      <c r="C63" s="5">
        <v>1.43</v>
      </c>
      <c r="D63" s="5">
        <v>3.63</v>
      </c>
    </row>
    <row r="64" spans="1:4" x14ac:dyDescent="0.25">
      <c r="A64" s="11">
        <v>43100</v>
      </c>
      <c r="B64" s="5">
        <v>12.31</v>
      </c>
      <c r="C64" s="5">
        <v>9.5500000000000007</v>
      </c>
      <c r="D64" s="5">
        <v>3.1</v>
      </c>
    </row>
    <row r="65" spans="1:4" x14ac:dyDescent="0.25">
      <c r="A65" s="11">
        <v>43190</v>
      </c>
      <c r="B65" s="5">
        <v>9.31</v>
      </c>
      <c r="C65" s="5">
        <v>8.82</v>
      </c>
      <c r="D65" s="5">
        <v>4.01</v>
      </c>
    </row>
    <row r="66" spans="1:4" x14ac:dyDescent="0.25">
      <c r="A66" s="11">
        <v>43281</v>
      </c>
      <c r="B66" s="5">
        <v>6.28</v>
      </c>
      <c r="C66" s="5">
        <v>5.17</v>
      </c>
      <c r="D66" s="5">
        <v>5.03</v>
      </c>
    </row>
    <row r="67" spans="1:4" x14ac:dyDescent="0.25">
      <c r="A67" s="11">
        <v>43373</v>
      </c>
      <c r="B67" s="5">
        <v>4.63</v>
      </c>
      <c r="C67" s="5">
        <v>4.43</v>
      </c>
      <c r="D67" s="5">
        <v>5.89</v>
      </c>
    </row>
    <row r="68" spans="1:4" x14ac:dyDescent="0.25">
      <c r="A68" s="11">
        <v>43465</v>
      </c>
      <c r="B68" s="5">
        <v>-0.57999999999999996</v>
      </c>
      <c r="C68" s="5">
        <v>1.77</v>
      </c>
      <c r="D68" s="5">
        <v>6.72</v>
      </c>
    </row>
    <row r="69" spans="1:4" x14ac:dyDescent="0.25">
      <c r="A69" s="11">
        <v>43555</v>
      </c>
      <c r="B69" s="5">
        <v>-1.01</v>
      </c>
      <c r="C69" s="5">
        <v>0.71</v>
      </c>
      <c r="D69" s="5">
        <v>4.04</v>
      </c>
    </row>
    <row r="70" spans="1:4" x14ac:dyDescent="0.25">
      <c r="A70" s="11">
        <v>43646</v>
      </c>
      <c r="B70" s="5">
        <v>-1.5</v>
      </c>
      <c r="C70" s="5">
        <v>-0.2</v>
      </c>
      <c r="D70" s="5">
        <v>1.25</v>
      </c>
    </row>
    <row r="71" spans="1:4" x14ac:dyDescent="0.25">
      <c r="A71" s="11">
        <v>43738</v>
      </c>
      <c r="B71" s="5">
        <v>-2.64</v>
      </c>
      <c r="C71" s="5">
        <v>-1.42</v>
      </c>
      <c r="D71" s="5">
        <v>-1.37</v>
      </c>
    </row>
    <row r="72" spans="1:4" x14ac:dyDescent="0.25">
      <c r="A72" s="11">
        <v>43830</v>
      </c>
      <c r="B72" s="5">
        <v>-0.12</v>
      </c>
      <c r="C72" s="5">
        <v>-2.46</v>
      </c>
      <c r="D72" s="5">
        <v>-3.71</v>
      </c>
    </row>
    <row r="73" spans="1:4" x14ac:dyDescent="0.25">
      <c r="A73" s="11">
        <v>43921</v>
      </c>
      <c r="B73" s="5">
        <v>-2.81</v>
      </c>
      <c r="C73" s="5">
        <v>-2.92</v>
      </c>
      <c r="D73" s="5">
        <v>-4.87</v>
      </c>
    </row>
    <row r="74" spans="1:4" x14ac:dyDescent="0.25">
      <c r="A74" s="11">
        <v>44012</v>
      </c>
      <c r="B74" s="5">
        <v>-7.91</v>
      </c>
      <c r="C74" s="5">
        <v>-5.26</v>
      </c>
      <c r="D74" s="5">
        <v>-8.1199999999999992</v>
      </c>
    </row>
    <row r="75" spans="1:4" x14ac:dyDescent="0.25">
      <c r="A75" s="11">
        <v>44104</v>
      </c>
      <c r="B75" s="5">
        <v>-7.65</v>
      </c>
      <c r="C75" s="5">
        <v>-9.3000000000000007</v>
      </c>
      <c r="D75" s="5">
        <v>-9.58</v>
      </c>
    </row>
    <row r="76" spans="1:4" x14ac:dyDescent="0.25">
      <c r="A76" s="11">
        <v>44196</v>
      </c>
      <c r="B76" s="5"/>
      <c r="C76" s="5"/>
      <c r="D76" s="5"/>
    </row>
    <row r="77" spans="1:4" x14ac:dyDescent="0.25">
      <c r="A77" s="11"/>
    </row>
    <row r="78" spans="1:4" x14ac:dyDescent="0.25">
      <c r="A78" s="11"/>
    </row>
    <row r="79" spans="1:4" x14ac:dyDescent="0.25">
      <c r="A79" s="11"/>
    </row>
    <row r="80" spans="1:4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V-13</vt:lpstr>
      <vt:lpstr>V-14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2020-12-18T15:59:43Z</dcterms:created>
  <dcterms:modified xsi:type="dcterms:W3CDTF">2020-12-18T16:45:16Z</dcterms:modified>
</cp:coreProperties>
</file>