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20" windowWidth="21840" windowHeight="12075" tabRatio="841"/>
  </bookViews>
  <sheets>
    <sheet name="Myndayfirlit" sheetId="102" r:id="rId1"/>
    <sheet name="I-1" sheetId="8" r:id="rId2"/>
    <sheet name="I-2" sheetId="23" r:id="rId3"/>
    <sheet name="I-3" sheetId="92" r:id="rId4"/>
    <sheet name="I-4" sheetId="36" r:id="rId5"/>
    <sheet name="I-5" sheetId="95" r:id="rId6"/>
    <sheet name="I-6" sheetId="43" r:id="rId7"/>
    <sheet name="I-7" sheetId="98" r:id="rId8"/>
    <sheet name="I-8" sheetId="53" r:id="rId9"/>
    <sheet name="I-9" sheetId="101" r:id="rId10"/>
    <sheet name="I-10" sheetId="56" r:id="rId11"/>
    <sheet name="I-11" sheetId="58" r:id="rId12"/>
    <sheet name="I-12" sheetId="63" r:id="rId13"/>
    <sheet name="I-13" sheetId="66" r:id="rId14"/>
    <sheet name="I-14" sheetId="68" r:id="rId15"/>
  </sheets>
  <definedNames>
    <definedName name="DME_BeforeCloseCompleted" hidden="1">"False"</definedName>
    <definedName name="DME_Dirty" hidden="1">"False"</definedName>
    <definedName name="DME_LocalFile" hidden="1">"True"</definedName>
    <definedName name="DME_ODMALinks1" hidden="1">"::ODMA\DME-MSE\SI-16170=H:\Vinnumarkaður\Hagstofa\Vinnumarkaðskönnun 2003-2004_1.xls"</definedName>
    <definedName name="DME_ODMALinks2" hidden="1">"::ODMA\DME-MSE\si-27925=C:\DOCUME~1\helgagud\LOCALS~1\Temp\Dme\si-27925.xls"</definedName>
    <definedName name="DME_ODMALinksCount" hidden="1">"1"</definedName>
  </definedNames>
  <calcPr calcId="125725"/>
</workbook>
</file>

<file path=xl/calcChain.xml><?xml version="1.0" encoding="utf-8"?>
<calcChain xmlns="http://schemas.openxmlformats.org/spreadsheetml/2006/main">
  <c r="B17" i="63"/>
  <c r="B21" s="1"/>
  <c r="B25" s="1"/>
  <c r="B29" s="1"/>
  <c r="B33" s="1"/>
  <c r="B37" s="1"/>
  <c r="B16"/>
  <c r="B20" s="1"/>
  <c r="B24" s="1"/>
  <c r="B28" s="1"/>
  <c r="B32" s="1"/>
  <c r="B36" s="1"/>
  <c r="B15"/>
  <c r="B19" s="1"/>
  <c r="B23" s="1"/>
  <c r="B27" s="1"/>
  <c r="B31" s="1"/>
  <c r="B35" s="1"/>
  <c r="B39" s="1"/>
  <c r="B14"/>
  <c r="B18" s="1"/>
  <c r="B22" s="1"/>
  <c r="B26" s="1"/>
  <c r="B30" s="1"/>
  <c r="B34" s="1"/>
  <c r="B38" s="1"/>
  <c r="B17" i="58"/>
  <c r="B21" s="1"/>
  <c r="B25" s="1"/>
  <c r="B29" s="1"/>
  <c r="B33" s="1"/>
  <c r="B37" s="1"/>
  <c r="B16"/>
  <c r="B20" s="1"/>
  <c r="B24" s="1"/>
  <c r="B28" s="1"/>
  <c r="B32" s="1"/>
  <c r="B36" s="1"/>
  <c r="B15"/>
  <c r="B19" s="1"/>
  <c r="B23" s="1"/>
  <c r="B27" s="1"/>
  <c r="B31" s="1"/>
  <c r="B35" s="1"/>
  <c r="B39" s="1"/>
  <c r="B14"/>
  <c r="B18" s="1"/>
  <c r="B22" s="1"/>
  <c r="B26" s="1"/>
  <c r="B30" s="1"/>
  <c r="B34" s="1"/>
  <c r="B38" s="1"/>
  <c r="A17" i="56"/>
  <c r="A21" s="1"/>
  <c r="A25" s="1"/>
  <c r="A29" s="1"/>
  <c r="A33" s="1"/>
  <c r="A37" s="1"/>
  <c r="A16"/>
  <c r="A20" s="1"/>
  <c r="A24" s="1"/>
  <c r="A28" s="1"/>
  <c r="A32" s="1"/>
  <c r="A36" s="1"/>
  <c r="A15"/>
  <c r="A19" s="1"/>
  <c r="A23" s="1"/>
  <c r="A27" s="1"/>
  <c r="A31" s="1"/>
  <c r="A35" s="1"/>
  <c r="A39" s="1"/>
  <c r="A14"/>
  <c r="A18" s="1"/>
  <c r="A22" s="1"/>
  <c r="A26" s="1"/>
  <c r="A30" s="1"/>
  <c r="A34" s="1"/>
  <c r="A38" s="1"/>
  <c r="A17" i="53"/>
  <c r="A21" s="1"/>
  <c r="A25" s="1"/>
  <c r="A29" s="1"/>
  <c r="A33" s="1"/>
  <c r="A37" s="1"/>
  <c r="A16"/>
  <c r="A20" s="1"/>
  <c r="A24" s="1"/>
  <c r="A28" s="1"/>
  <c r="A32" s="1"/>
  <c r="A36" s="1"/>
  <c r="A15"/>
  <c r="A19" s="1"/>
  <c r="A23" s="1"/>
  <c r="A27" s="1"/>
  <c r="A31" s="1"/>
  <c r="A35" s="1"/>
  <c r="A39" s="1"/>
  <c r="A14"/>
  <c r="A18" s="1"/>
  <c r="A22" s="1"/>
  <c r="A26" s="1"/>
  <c r="A30" s="1"/>
  <c r="A34" s="1"/>
  <c r="A38" s="1"/>
  <c r="A35" i="8" l="1"/>
  <c r="A40" s="1"/>
  <c r="A45" s="1"/>
  <c r="A50" s="1"/>
  <c r="A55" s="1"/>
  <c r="A60" s="1"/>
  <c r="A65" s="1"/>
  <c r="A70" s="1"/>
  <c r="A75" s="1"/>
  <c r="A80" s="1"/>
  <c r="A85" s="1"/>
  <c r="A90" s="1"/>
  <c r="A95" s="1"/>
  <c r="A100" s="1"/>
  <c r="A34"/>
  <c r="A39" s="1"/>
  <c r="A44" s="1"/>
  <c r="A49" s="1"/>
  <c r="A54" s="1"/>
  <c r="A59" s="1"/>
  <c r="A64" s="1"/>
  <c r="A69" s="1"/>
  <c r="A74" s="1"/>
  <c r="A79" s="1"/>
  <c r="A84" s="1"/>
  <c r="A89" s="1"/>
  <c r="A94" s="1"/>
  <c r="A99" s="1"/>
  <c r="A33"/>
  <c r="A38" s="1"/>
  <c r="A43" s="1"/>
  <c r="A48" s="1"/>
  <c r="A53" s="1"/>
  <c r="A58" s="1"/>
  <c r="A63" s="1"/>
  <c r="A68" s="1"/>
  <c r="A73" s="1"/>
  <c r="A78" s="1"/>
  <c r="A83" s="1"/>
  <c r="A88" s="1"/>
  <c r="A93" s="1"/>
  <c r="A98" s="1"/>
  <c r="A32"/>
  <c r="A37" s="1"/>
  <c r="A42" s="1"/>
  <c r="A47" s="1"/>
  <c r="A52" s="1"/>
  <c r="A57" s="1"/>
  <c r="A62" s="1"/>
  <c r="A67" s="1"/>
  <c r="A72" s="1"/>
  <c r="A77" s="1"/>
  <c r="A82" s="1"/>
  <c r="A87" s="1"/>
  <c r="A92" s="1"/>
  <c r="A97" s="1"/>
  <c r="A102" s="1"/>
  <c r="A31"/>
  <c r="A36" s="1"/>
  <c r="A41" s="1"/>
  <c r="A46" s="1"/>
  <c r="A51" s="1"/>
  <c r="A56" s="1"/>
  <c r="A61" s="1"/>
  <c r="A66" s="1"/>
  <c r="A71" s="1"/>
  <c r="A76" s="1"/>
  <c r="A81" s="1"/>
  <c r="A86" s="1"/>
  <c r="A91" s="1"/>
  <c r="A96" s="1"/>
  <c r="A101" s="1"/>
  <c r="A17" i="43"/>
  <c r="A21" s="1"/>
  <c r="A25" s="1"/>
  <c r="A29" s="1"/>
  <c r="A33" s="1"/>
  <c r="A37" s="1"/>
  <c r="A16"/>
  <c r="A20" s="1"/>
  <c r="A24" s="1"/>
  <c r="A28" s="1"/>
  <c r="A32" s="1"/>
  <c r="A36" s="1"/>
  <c r="A15"/>
  <c r="A19" s="1"/>
  <c r="A23" s="1"/>
  <c r="A27" s="1"/>
  <c r="A31" s="1"/>
  <c r="A35" s="1"/>
  <c r="A39" s="1"/>
  <c r="A14"/>
  <c r="A18" s="1"/>
  <c r="A22" s="1"/>
  <c r="A26" s="1"/>
  <c r="A30" s="1"/>
  <c r="A34" s="1"/>
  <c r="A38" s="1"/>
  <c r="A17" i="36"/>
  <c r="A21" s="1"/>
  <c r="A25" s="1"/>
  <c r="A29" s="1"/>
  <c r="A33" s="1"/>
  <c r="A37" s="1"/>
  <c r="A16"/>
  <c r="A20" s="1"/>
  <c r="A24" s="1"/>
  <c r="A28" s="1"/>
  <c r="A32" s="1"/>
  <c r="A36" s="1"/>
  <c r="A15"/>
  <c r="A19" s="1"/>
  <c r="A23" s="1"/>
  <c r="A27" s="1"/>
  <c r="A31" s="1"/>
  <c r="A35" s="1"/>
  <c r="A39" s="1"/>
  <c r="A14"/>
  <c r="A18" s="1"/>
  <c r="A22" s="1"/>
  <c r="A26" s="1"/>
  <c r="A30" s="1"/>
  <c r="A34" s="1"/>
  <c r="A38" s="1"/>
  <c r="A17" i="23"/>
  <c r="A21" s="1"/>
  <c r="A25" s="1"/>
  <c r="A29" s="1"/>
  <c r="A33" s="1"/>
  <c r="A37" s="1"/>
  <c r="A16"/>
  <c r="A20" s="1"/>
  <c r="A24" s="1"/>
  <c r="A28" s="1"/>
  <c r="A32" s="1"/>
  <c r="A36" s="1"/>
  <c r="A15"/>
  <c r="A19" s="1"/>
  <c r="A23" s="1"/>
  <c r="A27" s="1"/>
  <c r="A31" s="1"/>
  <c r="A35" s="1"/>
  <c r="A39" s="1"/>
  <c r="A14"/>
  <c r="A18" s="1"/>
  <c r="A22" s="1"/>
  <c r="A26" s="1"/>
  <c r="A30" s="1"/>
  <c r="A34" s="1"/>
  <c r="A38" s="1"/>
</calcChain>
</file>

<file path=xl/sharedStrings.xml><?xml version="1.0" encoding="utf-8"?>
<sst xmlns="http://schemas.openxmlformats.org/spreadsheetml/2006/main" count="274" uniqueCount="119">
  <si>
    <t>Ath.</t>
  </si>
  <si>
    <t>I Efnahagshorfur og helstu óvissuþættir</t>
  </si>
  <si>
    <t>Mynd I-1</t>
  </si>
  <si>
    <t>Daglánavextir</t>
  </si>
  <si>
    <t>Vextir á veðlánum</t>
  </si>
  <si>
    <t>%</t>
  </si>
  <si>
    <t>Mynd I-2</t>
  </si>
  <si>
    <t>Mynd I-3</t>
  </si>
  <si>
    <t>Mynd I-4</t>
  </si>
  <si>
    <t>2014Q2</t>
  </si>
  <si>
    <t>2014Q1</t>
  </si>
  <si>
    <t>2013Q4</t>
  </si>
  <si>
    <t>2013Q3</t>
  </si>
  <si>
    <t>2013Q2</t>
  </si>
  <si>
    <t>2013Q1</t>
  </si>
  <si>
    <t>2012Q4</t>
  </si>
  <si>
    <t>2012Q3</t>
  </si>
  <si>
    <t>2012Q2</t>
  </si>
  <si>
    <t>2012Q1</t>
  </si>
  <si>
    <t>2011Q4</t>
  </si>
  <si>
    <t>2011Q3</t>
  </si>
  <si>
    <t>2011Q2</t>
  </si>
  <si>
    <t>2011Q1</t>
  </si>
  <si>
    <t>2010Q4</t>
  </si>
  <si>
    <t>2010Q3</t>
  </si>
  <si>
    <t>2010Q2</t>
  </si>
  <si>
    <t>2010Q1</t>
  </si>
  <si>
    <t>2009Q4</t>
  </si>
  <si>
    <t>2009Q3</t>
  </si>
  <si>
    <t>2009Q2</t>
  </si>
  <si>
    <t>2009Q1</t>
  </si>
  <si>
    <t>2008Q4</t>
  </si>
  <si>
    <t>2008Q3</t>
  </si>
  <si>
    <t>2008Q2</t>
  </si>
  <si>
    <t>2008Q1</t>
  </si>
  <si>
    <t>2007Q4</t>
  </si>
  <si>
    <t>2007Q3</t>
  </si>
  <si>
    <t>2007Q2</t>
  </si>
  <si>
    <t>2007Q1</t>
  </si>
  <si>
    <t>2006Q4</t>
  </si>
  <si>
    <t>2006Q3</t>
  </si>
  <si>
    <t>2006Q2</t>
  </si>
  <si>
    <t>2006Q1</t>
  </si>
  <si>
    <t>Há</t>
  </si>
  <si>
    <t>Kr. /evra</t>
  </si>
  <si>
    <t xml:space="preserve">Vá </t>
  </si>
  <si>
    <t xml:space="preserve">H </t>
  </si>
  <si>
    <t>Fs</t>
  </si>
  <si>
    <t>Breyting frá fyrra ári (%)</t>
  </si>
  <si>
    <t>Mynd I-5</t>
  </si>
  <si>
    <t>Mynd I-6</t>
  </si>
  <si>
    <t>Mynd I-7</t>
  </si>
  <si>
    <t>Mynd I-8</t>
  </si>
  <si>
    <t>Mynd I-9</t>
  </si>
  <si>
    <t>Breyting milli ársfjórðunga (árstíðarleiðrétt)</t>
  </si>
  <si>
    <t>Mynd I-10</t>
  </si>
  <si>
    <t>Mynd I-11</t>
  </si>
  <si>
    <t>Mynd I-13</t>
  </si>
  <si>
    <t>% af framleiðslugetu</t>
  </si>
  <si>
    <t>Verðbólgumarkmið</t>
  </si>
  <si>
    <t>Mynd I-14</t>
  </si>
  <si>
    <t xml:space="preserve">Framleiðsluspenna - fráviksdæmi
</t>
  </si>
  <si>
    <t>Grunnspá</t>
  </si>
  <si>
    <t>Fráviksdæmi þar sem ekki verður af fjárfestingu í Helguvík</t>
  </si>
  <si>
    <t>Fráviksdæmi með sterkari fjárfestingu</t>
  </si>
  <si>
    <t xml:space="preserve">Verðbólga - fráviksdæmi
</t>
  </si>
  <si>
    <t>Peningamál 2011/2</t>
  </si>
  <si>
    <t>Daglánavextir á millibankamarkaði</t>
  </si>
  <si>
    <t>Mynd I-12</t>
  </si>
  <si>
    <t xml:space="preserve">Gengi krónu gagnvart evru - samanburður við PM 2011/1
</t>
  </si>
  <si>
    <t>PM 2011/1</t>
  </si>
  <si>
    <t>PM 2011/2</t>
  </si>
  <si>
    <t xml:space="preserve">Þjóðarútgjöld - samanburður við PM 2011/1
</t>
  </si>
  <si>
    <t xml:space="preserve">Hagvöxtur - samanburður við PM 2011/1
</t>
  </si>
  <si>
    <t xml:space="preserve">Atvinnuleysi - samanburður við PM 2011/1
</t>
  </si>
  <si>
    <t xml:space="preserve">Framleiðsluspenna - samanburður við PM 2011/1
</t>
  </si>
  <si>
    <t xml:space="preserve">Verðbólga - samanburður við PM 2011/1
</t>
  </si>
  <si>
    <t xml:space="preserve">Verðbólga án skattaáhrifa - samanburður við PM 2011/1
</t>
  </si>
  <si>
    <t>Árstíðarleiðrétt, % af mannafla</t>
  </si>
  <si>
    <t>Hámarksvextir á 28 daga innstæðubréfum</t>
  </si>
  <si>
    <t>Framlag utanríkisviðskipta til hagvaxtar</t>
  </si>
  <si>
    <t>Verg landsframleiðsla</t>
  </si>
  <si>
    <t>Breyting frá sama ársfjórðungi árið áður</t>
  </si>
  <si>
    <t>Landsframleiðsla og atvinna</t>
  </si>
  <si>
    <t>Þúsund ársverk</t>
  </si>
  <si>
    <t>Árstíðarleiðrétt atvinna (ársverk), hægri ás</t>
  </si>
  <si>
    <t>Vextir á viðskiptareikningum</t>
  </si>
  <si>
    <t>VLF (árstíðarleiðrétt), vinstri ás</t>
  </si>
  <si>
    <t>Árstíðarleiðrétt VLF</t>
  </si>
  <si>
    <t>1. Grunnspá Seðlabankans 1. ársfj. 2011 - 2. ársfj. 2014.</t>
  </si>
  <si>
    <t>Daglegar tölur 1. janúar 2010 - 15. apríl 2011</t>
  </si>
  <si>
    <t>Vextir Seðlabanka Íslands og skammtímamarkaðsvextir</t>
  </si>
  <si>
    <r>
      <t>Heimild:</t>
    </r>
    <r>
      <rPr>
        <sz val="8"/>
        <color theme="1"/>
        <rFont val="Times New Roman"/>
        <family val="1"/>
      </rPr>
      <t xml:space="preserve"> Seðlabanki Íslands.</t>
    </r>
  </si>
  <si>
    <r>
      <t>Heimild:</t>
    </r>
    <r>
      <rPr>
        <sz val="8"/>
        <color theme="1"/>
        <rFont val="Times New Roman"/>
        <family val="1"/>
      </rPr>
      <t xml:space="preserve">  Seðlabanki Íslands.</t>
    </r>
  </si>
  <si>
    <r>
      <t>Heimild:</t>
    </r>
    <r>
      <rPr>
        <sz val="8"/>
        <color theme="1"/>
        <rFont val="Times New Roman"/>
        <family val="1"/>
      </rPr>
      <t xml:space="preserve">  Hagstofa Íslands,  Seðlabanki Íslands.</t>
    </r>
  </si>
  <si>
    <r>
      <t>Heimildir:</t>
    </r>
    <r>
      <rPr>
        <sz val="8"/>
        <color theme="1"/>
        <rFont val="Times New Roman"/>
        <family val="1"/>
      </rPr>
      <t xml:space="preserve"> Hagstofa Íslands, Seðlabanki Íslands.</t>
    </r>
  </si>
  <si>
    <r>
      <t>1. ársfj. 2008 - 2. ársfj. 2014</t>
    </r>
    <r>
      <rPr>
        <vertAlign val="superscript"/>
        <sz val="8"/>
        <color theme="1"/>
        <rFont val="Times New Roman"/>
        <family val="1"/>
      </rPr>
      <t>1</t>
    </r>
  </si>
  <si>
    <r>
      <t>Heimildir:</t>
    </r>
    <r>
      <rPr>
        <sz val="8"/>
        <color theme="1"/>
        <rFont val="Times New Roman"/>
        <family val="1"/>
      </rPr>
      <t xml:space="preserve">  Hagstofa Íslands, Seðlabanki Íslands.</t>
    </r>
  </si>
  <si>
    <r>
      <t>1. ársfj. 2006 - 2. ársfj. 2014</t>
    </r>
    <r>
      <rPr>
        <vertAlign val="superscript"/>
        <sz val="8"/>
        <color theme="1"/>
        <rFont val="Times New Roman"/>
        <family val="1"/>
      </rPr>
      <t>1</t>
    </r>
  </si>
  <si>
    <r>
      <t>Heimildir:</t>
    </r>
    <r>
      <rPr>
        <sz val="8"/>
        <color theme="1"/>
        <rFont val="Times New Roman"/>
        <family val="1"/>
      </rPr>
      <t xml:space="preserve">  Vinnumálastofnun, Seðlabanki Íslands.</t>
    </r>
  </si>
  <si>
    <r>
      <t>Heimildir:</t>
    </r>
    <r>
      <rPr>
        <sz val="8"/>
        <color theme="1"/>
        <rFont val="Times New Roman"/>
        <family val="1"/>
      </rPr>
      <t xml:space="preserve">  Hagstofa Íslands, Vinnumálastofnun, Seðlabanki Íslands.</t>
    </r>
  </si>
  <si>
    <t>Myndayfirlit</t>
  </si>
  <si>
    <t>Myndir:</t>
  </si>
  <si>
    <t>Heiti mynda:</t>
  </si>
  <si>
    <t>I-1</t>
  </si>
  <si>
    <t>I-2</t>
  </si>
  <si>
    <t>I-3</t>
  </si>
  <si>
    <t>I-4</t>
  </si>
  <si>
    <t>I-5</t>
  </si>
  <si>
    <t>I-6</t>
  </si>
  <si>
    <t>I-7</t>
  </si>
  <si>
    <t>I-8</t>
  </si>
  <si>
    <t>I-9</t>
  </si>
  <si>
    <t>I-10</t>
  </si>
  <si>
    <t>I-11</t>
  </si>
  <si>
    <t>I-12</t>
  </si>
  <si>
    <t>I-13</t>
  </si>
  <si>
    <t>I-14</t>
  </si>
  <si>
    <t>Ma.kr. á verðlagi ársins 2000</t>
  </si>
</sst>
</file>

<file path=xl/styles.xml><?xml version="1.0" encoding="utf-8"?>
<styleSheet xmlns="http://schemas.openxmlformats.org/spreadsheetml/2006/main">
  <numFmts count="12">
    <numFmt numFmtId="164" formatCode="_-* #,##0\ _k_r_._-;\-* #,##0\ _k_r_._-;_-* &quot;-&quot;\ _k_r_._-;_-@_-"/>
    <numFmt numFmtId="165" formatCode="ddd\ d/\ mmm/\ yy"/>
    <numFmt numFmtId="166" formatCode="0.0_*"/>
    <numFmt numFmtId="167" formatCode="0.0\*"/>
    <numFmt numFmtId="168" formatCode="#,##0_*"/>
    <numFmt numFmtId="169" formatCode="#,##0\*"/>
    <numFmt numFmtId="170" formatCode="m/d/yyyy"/>
    <numFmt numFmtId="171" formatCode="@__"/>
    <numFmt numFmtId="172" formatCode="d\.\ mmm\.\ yyyy"/>
    <numFmt numFmtId="173" formatCode="0.0"/>
    <numFmt numFmtId="174" formatCode="mmm\ yyyy"/>
    <numFmt numFmtId="175" formatCode="_-* #,##0.0\ _k_r_._-;\-* #,##0.0\ _k_r_._-;_-* &quot;-&quot;\ _k_r_._-;_-@_-"/>
  </numFmts>
  <fonts count="22">
    <font>
      <sz val="11"/>
      <name val="Times New Roman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Times New Roman"/>
      <family val="1"/>
    </font>
    <font>
      <sz val="11"/>
      <name val="Times New Roman"/>
      <family val="1"/>
    </font>
    <font>
      <sz val="8"/>
      <name val="Times New Roman"/>
      <family val="1"/>
    </font>
    <font>
      <i/>
      <sz val="8"/>
      <name val="Times New Roman"/>
      <family val="1"/>
    </font>
    <font>
      <i/>
      <sz val="10"/>
      <name val="Helv"/>
    </font>
    <font>
      <b/>
      <sz val="10"/>
      <color indexed="63"/>
      <name val="Arial"/>
      <family val="2"/>
    </font>
    <font>
      <b/>
      <sz val="10"/>
      <color indexed="9"/>
      <name val="Verdana"/>
      <family val="2"/>
    </font>
    <font>
      <b/>
      <sz val="10"/>
      <color indexed="63"/>
      <name val="Verdana"/>
      <family val="2"/>
    </font>
    <font>
      <sz val="11"/>
      <color indexed="8"/>
      <name val="Calibri"/>
      <family val="2"/>
    </font>
    <font>
      <sz val="8"/>
      <color theme="1"/>
      <name val="Times New Roman"/>
      <family val="1"/>
    </font>
    <font>
      <b/>
      <sz val="8"/>
      <color theme="1"/>
      <name val="Calibri"/>
      <family val="2"/>
      <scheme val="minor"/>
    </font>
    <font>
      <b/>
      <sz val="8"/>
      <color theme="1"/>
      <name val="Times New Roman"/>
      <family val="1"/>
    </font>
    <font>
      <sz val="8"/>
      <color theme="1"/>
      <name val="Calibri"/>
      <family val="2"/>
      <scheme val="minor"/>
    </font>
    <font>
      <i/>
      <sz val="8"/>
      <color theme="1"/>
      <name val="Times New Roman"/>
      <family val="1"/>
    </font>
    <font>
      <sz val="8"/>
      <color theme="1"/>
      <name val="Arial"/>
      <family val="2"/>
    </font>
    <font>
      <vertAlign val="superscript"/>
      <sz val="8"/>
      <color theme="1"/>
      <name val="Times New Roman"/>
      <family val="1"/>
    </font>
    <font>
      <u/>
      <sz val="11"/>
      <color theme="10"/>
      <name val="Times New Roman"/>
      <family val="1"/>
    </font>
    <font>
      <u/>
      <sz val="8"/>
      <color theme="1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62"/>
        <bgColor indexed="64"/>
      </patternFill>
    </fill>
    <fill>
      <patternFill patternType="solid">
        <fgColor indexed="5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</borders>
  <cellStyleXfs count="32">
    <xf numFmtId="0" fontId="0" fillId="0" borderId="0"/>
    <xf numFmtId="0" fontId="7" fillId="0" borderId="0" applyNumberFormat="0" applyBorder="0" applyAlignment="0"/>
    <xf numFmtId="0" fontId="3" fillId="0" borderId="0"/>
    <xf numFmtId="0" fontId="6" fillId="0" borderId="0"/>
    <xf numFmtId="0" fontId="3" fillId="0" borderId="0"/>
    <xf numFmtId="0" fontId="5" fillId="0" borderId="0"/>
    <xf numFmtId="0" fontId="2" fillId="0" borderId="0"/>
    <xf numFmtId="0" fontId="2" fillId="0" borderId="0"/>
    <xf numFmtId="0" fontId="8" fillId="0" borderId="1"/>
    <xf numFmtId="166" fontId="6" fillId="0" borderId="0">
      <alignment horizontal="right"/>
    </xf>
    <xf numFmtId="167" fontId="6" fillId="0" borderId="0">
      <alignment horizontal="right"/>
    </xf>
    <xf numFmtId="166" fontId="6" fillId="0" borderId="0">
      <alignment horizontal="right"/>
    </xf>
    <xf numFmtId="166" fontId="4" fillId="0" borderId="0">
      <alignment horizontal="right"/>
    </xf>
    <xf numFmtId="9" fontId="6" fillId="0" borderId="0" applyFont="0" applyFill="0" applyBorder="0" applyAlignment="0" applyProtection="0"/>
    <xf numFmtId="168" fontId="6" fillId="0" borderId="0">
      <alignment horizontal="right"/>
    </xf>
    <xf numFmtId="169" fontId="6" fillId="0" borderId="0"/>
    <xf numFmtId="168" fontId="6" fillId="0" borderId="0">
      <alignment horizontal="right"/>
    </xf>
    <xf numFmtId="168" fontId="6" fillId="0" borderId="0">
      <alignment horizontal="right"/>
    </xf>
    <xf numFmtId="0" fontId="7" fillId="0" borderId="0">
      <alignment horizontal="left" vertical="top"/>
    </xf>
    <xf numFmtId="168" fontId="4" fillId="0" borderId="0"/>
    <xf numFmtId="2" fontId="3" fillId="0" borderId="0" applyFill="0" applyBorder="0" applyProtection="0">
      <alignment horizontal="right"/>
    </xf>
    <xf numFmtId="0" fontId="9" fillId="2" borderId="0" applyNumberFormat="0" applyBorder="0" applyProtection="0">
      <alignment horizontal="right"/>
    </xf>
    <xf numFmtId="0" fontId="9" fillId="2" borderId="0" applyNumberFormat="0" applyBorder="0" applyProtection="0">
      <alignment horizontal="left"/>
    </xf>
    <xf numFmtId="0" fontId="9" fillId="0" borderId="0" applyNumberFormat="0" applyFill="0" applyBorder="0" applyProtection="0">
      <alignment horizontal="left"/>
    </xf>
    <xf numFmtId="170" fontId="10" fillId="3" borderId="2" applyProtection="0">
      <alignment horizontal="left"/>
    </xf>
    <xf numFmtId="0" fontId="11" fillId="2" borderId="2" applyNumberFormat="0" applyProtection="0">
      <alignment horizontal="left"/>
    </xf>
    <xf numFmtId="171" fontId="6" fillId="0" borderId="0">
      <alignment horizontal="right"/>
    </xf>
    <xf numFmtId="0" fontId="5" fillId="0" borderId="0"/>
    <xf numFmtId="0" fontId="1" fillId="0" borderId="0"/>
    <xf numFmtId="9" fontId="12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</cellStyleXfs>
  <cellXfs count="33">
    <xf numFmtId="0" fontId="0" fillId="0" borderId="0" xfId="0"/>
    <xf numFmtId="0" fontId="4" fillId="0" borderId="0" xfId="27" applyFont="1"/>
    <xf numFmtId="0" fontId="13" fillId="0" borderId="0" xfId="27" applyFont="1" applyFill="1"/>
    <xf numFmtId="172" fontId="14" fillId="0" borderId="0" xfId="0" applyNumberFormat="1" applyFont="1" applyFill="1"/>
    <xf numFmtId="4" fontId="13" fillId="0" borderId="0" xfId="27" applyNumberFormat="1" applyFont="1" applyFill="1"/>
    <xf numFmtId="0" fontId="15" fillId="0" borderId="0" xfId="27" applyFont="1" applyFill="1"/>
    <xf numFmtId="2" fontId="16" fillId="0" borderId="0" xfId="27" applyNumberFormat="1" applyFont="1" applyFill="1"/>
    <xf numFmtId="165" fontId="15" fillId="0" borderId="0" xfId="0" applyNumberFormat="1" applyFont="1" applyFill="1"/>
    <xf numFmtId="165" fontId="15" fillId="0" borderId="0" xfId="0" applyNumberFormat="1" applyFont="1" applyFill="1" applyBorder="1"/>
    <xf numFmtId="0" fontId="17" fillId="0" borderId="0" xfId="5" applyFont="1" applyFill="1"/>
    <xf numFmtId="0" fontId="13" fillId="0" borderId="0" xfId="2" applyFont="1" applyFill="1" applyBorder="1"/>
    <xf numFmtId="0" fontId="13" fillId="0" borderId="0" xfId="2" applyFont="1" applyFill="1" applyBorder="1" applyAlignment="1">
      <alignment horizontal="left"/>
    </xf>
    <xf numFmtId="0" fontId="15" fillId="0" borderId="0" xfId="2" applyFont="1" applyFill="1" applyBorder="1" applyAlignment="1">
      <alignment horizontal="left"/>
    </xf>
    <xf numFmtId="0" fontId="15" fillId="0" borderId="0" xfId="2" applyFont="1" applyFill="1" applyBorder="1" applyAlignment="1">
      <alignment wrapText="1"/>
    </xf>
    <xf numFmtId="0" fontId="13" fillId="0" borderId="0" xfId="0" applyFont="1" applyFill="1" applyBorder="1"/>
    <xf numFmtId="173" fontId="13" fillId="0" borderId="0" xfId="0" applyNumberFormat="1" applyFont="1" applyFill="1" applyBorder="1"/>
    <xf numFmtId="173" fontId="13" fillId="0" borderId="0" xfId="2" applyNumberFormat="1" applyFont="1" applyFill="1" applyBorder="1"/>
    <xf numFmtId="0" fontId="15" fillId="0" borderId="0" xfId="2" applyNumberFormat="1" applyFont="1" applyFill="1" applyBorder="1"/>
    <xf numFmtId="0" fontId="13" fillId="0" borderId="0" xfId="2" applyNumberFormat="1" applyFont="1" applyFill="1" applyBorder="1"/>
    <xf numFmtId="0" fontId="15" fillId="0" borderId="0" xfId="0" applyFont="1" applyFill="1" applyBorder="1"/>
    <xf numFmtId="0" fontId="14" fillId="0" borderId="0" xfId="0" applyFont="1" applyFill="1" applyBorder="1" applyAlignment="1">
      <alignment horizontal="right"/>
    </xf>
    <xf numFmtId="0" fontId="18" fillId="0" borderId="0" xfId="2" applyFont="1" applyFill="1" applyBorder="1" applyAlignment="1"/>
    <xf numFmtId="0" fontId="15" fillId="0" borderId="0" xfId="0" applyFont="1" applyFill="1" applyBorder="1" applyAlignment="1">
      <alignment wrapText="1"/>
    </xf>
    <xf numFmtId="175" fontId="13" fillId="0" borderId="0" xfId="30" applyNumberFormat="1" applyFont="1" applyFill="1" applyBorder="1"/>
    <xf numFmtId="174" fontId="13" fillId="0" borderId="0" xfId="2" applyNumberFormat="1" applyFont="1" applyFill="1" applyBorder="1"/>
    <xf numFmtId="0" fontId="15" fillId="0" borderId="0" xfId="0" applyFont="1" applyFill="1" applyBorder="1" applyAlignment="1">
      <alignment horizontal="left" wrapText="1"/>
    </xf>
    <xf numFmtId="3" fontId="13" fillId="0" borderId="0" xfId="0" applyNumberFormat="1" applyFont="1" applyFill="1" applyBorder="1"/>
    <xf numFmtId="0" fontId="4" fillId="0" borderId="0" xfId="27" applyFont="1" applyAlignment="1">
      <alignment wrapText="1"/>
    </xf>
    <xf numFmtId="0" fontId="4" fillId="0" borderId="0" xfId="3" applyNumberFormat="1" applyFont="1"/>
    <xf numFmtId="0" fontId="21" fillId="0" borderId="0" xfId="31" applyFont="1" applyFill="1" applyBorder="1" applyAlignment="1" applyProtection="1">
      <alignment horizontal="left"/>
    </xf>
    <xf numFmtId="0" fontId="21" fillId="0" borderId="0" xfId="31" applyFont="1" applyFill="1" applyAlignment="1" applyProtection="1"/>
    <xf numFmtId="0" fontId="6" fillId="0" borderId="0" xfId="0" applyFont="1"/>
    <xf numFmtId="0" fontId="17" fillId="0" borderId="0" xfId="28" applyFont="1" applyFill="1" applyBorder="1"/>
  </cellXfs>
  <cellStyles count="32">
    <cellStyle name="Comma [0]" xfId="30" builtinId="6"/>
    <cellStyle name="Hyperlink" xfId="31" builtinId="8"/>
    <cellStyle name="Italic" xfId="1"/>
    <cellStyle name="Normal" xfId="0" builtinId="0"/>
    <cellStyle name="Normal 2" xfId="2"/>
    <cellStyle name="Normal 2 2" xfId="3"/>
    <cellStyle name="Normal 2 3" xfId="4"/>
    <cellStyle name="Normal 3" xfId="5"/>
    <cellStyle name="Normal 4" xfId="6"/>
    <cellStyle name="Normal 5" xfId="7"/>
    <cellStyle name="Normal 6" xfId="28"/>
    <cellStyle name="Normal_HV Tölur í myndir VII Fjármálamarkaðir" xfId="27"/>
    <cellStyle name="Notes" xfId="8"/>
    <cellStyle name="P%" xfId="9"/>
    <cellStyle name="P%*" xfId="10"/>
    <cellStyle name="P%_vm_nov02" xfId="11"/>
    <cellStyle name="P%Sum" xfId="12"/>
    <cellStyle name="Percent 2" xfId="13"/>
    <cellStyle name="Percent 3" xfId="29"/>
    <cellStyle name="S" xfId="14"/>
    <cellStyle name="S*" xfId="15"/>
    <cellStyle name="S_vm_nov02" xfId="16"/>
    <cellStyle name="S_vm_nov02_3" xfId="17"/>
    <cellStyle name="Ská" xfId="18"/>
    <cellStyle name="SSum" xfId="19"/>
    <cellStyle name="Style 21" xfId="20"/>
    <cellStyle name="Style 22" xfId="21"/>
    <cellStyle name="Style 23" xfId="22"/>
    <cellStyle name="Style 24" xfId="23"/>
    <cellStyle name="Style 25" xfId="24"/>
    <cellStyle name="Style 26" xfId="25"/>
    <cellStyle name="Txt" xfId="2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20"/>
  <sheetViews>
    <sheetView tabSelected="1" workbookViewId="0"/>
  </sheetViews>
  <sheetFormatPr defaultRowHeight="15"/>
  <sheetData>
    <row r="1" spans="1:2">
      <c r="A1" s="28" t="s">
        <v>66</v>
      </c>
    </row>
    <row r="2" spans="1:2">
      <c r="A2" s="28" t="s">
        <v>1</v>
      </c>
    </row>
    <row r="3" spans="1:2">
      <c r="A3" s="28" t="s">
        <v>101</v>
      </c>
    </row>
    <row r="4" spans="1:2">
      <c r="A4" s="28"/>
    </row>
    <row r="5" spans="1:2">
      <c r="A5" s="28" t="s">
        <v>102</v>
      </c>
      <c r="B5" s="28" t="s">
        <v>103</v>
      </c>
    </row>
    <row r="6" spans="1:2">
      <c r="A6" s="28" t="s">
        <v>104</v>
      </c>
      <c r="B6" s="30" t="s">
        <v>91</v>
      </c>
    </row>
    <row r="7" spans="1:2">
      <c r="A7" s="28" t="s">
        <v>105</v>
      </c>
      <c r="B7" s="29" t="s">
        <v>69</v>
      </c>
    </row>
    <row r="8" spans="1:2">
      <c r="A8" s="28" t="s">
        <v>106</v>
      </c>
      <c r="B8" s="29" t="s">
        <v>80</v>
      </c>
    </row>
    <row r="9" spans="1:2">
      <c r="A9" s="28" t="s">
        <v>107</v>
      </c>
      <c r="B9" s="29" t="s">
        <v>72</v>
      </c>
    </row>
    <row r="10" spans="1:2">
      <c r="A10" s="28" t="s">
        <v>108</v>
      </c>
      <c r="B10" s="29" t="s">
        <v>81</v>
      </c>
    </row>
    <row r="11" spans="1:2">
      <c r="A11" s="28" t="s">
        <v>109</v>
      </c>
      <c r="B11" s="29" t="s">
        <v>73</v>
      </c>
    </row>
    <row r="12" spans="1:2">
      <c r="A12" s="28" t="s">
        <v>110</v>
      </c>
      <c r="B12" s="29" t="s">
        <v>81</v>
      </c>
    </row>
    <row r="13" spans="1:2">
      <c r="A13" s="28" t="s">
        <v>111</v>
      </c>
      <c r="B13" s="29" t="s">
        <v>74</v>
      </c>
    </row>
    <row r="14" spans="1:2">
      <c r="A14" s="28" t="s">
        <v>112</v>
      </c>
      <c r="B14" s="29" t="s">
        <v>83</v>
      </c>
    </row>
    <row r="15" spans="1:2">
      <c r="A15" s="28" t="s">
        <v>113</v>
      </c>
      <c r="B15" s="29" t="s">
        <v>75</v>
      </c>
    </row>
    <row r="16" spans="1:2">
      <c r="A16" s="28" t="s">
        <v>114</v>
      </c>
      <c r="B16" s="29" t="s">
        <v>76</v>
      </c>
    </row>
    <row r="17" spans="1:2">
      <c r="A17" s="28" t="s">
        <v>115</v>
      </c>
      <c r="B17" s="29" t="s">
        <v>77</v>
      </c>
    </row>
    <row r="18" spans="1:2">
      <c r="A18" s="28" t="s">
        <v>116</v>
      </c>
      <c r="B18" s="29" t="s">
        <v>61</v>
      </c>
    </row>
    <row r="19" spans="1:2">
      <c r="A19" s="28" t="s">
        <v>117</v>
      </c>
      <c r="B19" s="29" t="s">
        <v>65</v>
      </c>
    </row>
    <row r="20" spans="1:2">
      <c r="B20" s="31"/>
    </row>
  </sheetData>
  <hyperlinks>
    <hyperlink ref="B6" location="'I-1'!A1" display="Vextir Seðlabanka Íslands og skammtímamarkaðsvextir"/>
    <hyperlink ref="B7" location="'I-2'!A1" display="'I-2'!A1"/>
    <hyperlink ref="B8" location="'I-3'!A1" display="Framlag utanríkisviðskipta til hagvaxtar"/>
    <hyperlink ref="B9" location="'I-4'!A1" display="'I-4'!A1"/>
    <hyperlink ref="B10" location="'I-5'!A1" display="Verg landsframleiðsla"/>
    <hyperlink ref="B11" location="'I-6'!A1" display="'I-6'!A1"/>
    <hyperlink ref="B12" location="'I-7'!A1" display="Verg landsframleiðsla"/>
    <hyperlink ref="B13" location="'I-8'!A1" display="'I-8'!A1"/>
    <hyperlink ref="B14" location="'I-9'!A1" display="Landsframleiðsla og atvinna"/>
    <hyperlink ref="B15" location="'I-10'!A1" display="'I-10'!A1"/>
    <hyperlink ref="B16" location="'I-11'!A1" display="'I-11'!A1"/>
    <hyperlink ref="B17" location="'I-12'!A1" display="'I-12'!A1"/>
    <hyperlink ref="B18" location="'I-13'!A1" display="'I-13'!A1"/>
    <hyperlink ref="B19" location="'I-14'!A1" display="'I-14'!A1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F46"/>
  <sheetViews>
    <sheetView workbookViewId="0">
      <pane xSplit="1" ySplit="11" topLeftCell="B12" activePane="bottomRight" state="frozen"/>
      <selection pane="topRight" activeCell="B1" sqref="B1"/>
      <selection pane="bottomLeft" activeCell="A12" sqref="A12"/>
      <selection pane="bottomRight"/>
    </sheetView>
  </sheetViews>
  <sheetFormatPr defaultRowHeight="11.25"/>
  <cols>
    <col min="1" max="1" width="9.140625" style="14"/>
    <col min="2" max="2" width="21.28515625" style="14" customWidth="1"/>
    <col min="3" max="3" width="21.85546875" style="14" customWidth="1"/>
    <col min="4" max="16384" width="9.140625" style="14"/>
  </cols>
  <sheetData>
    <row r="1" spans="1:6">
      <c r="A1" s="8" t="s">
        <v>66</v>
      </c>
      <c r="B1" s="10"/>
    </row>
    <row r="2" spans="1:6">
      <c r="A2" s="8" t="s">
        <v>1</v>
      </c>
      <c r="B2" s="10"/>
    </row>
    <row r="3" spans="1:6">
      <c r="A3" s="8" t="s">
        <v>53</v>
      </c>
      <c r="B3" s="10"/>
    </row>
    <row r="4" spans="1:6">
      <c r="A4" s="11" t="s">
        <v>83</v>
      </c>
      <c r="B4" s="10"/>
    </row>
    <row r="5" spans="1:6">
      <c r="A5" s="11" t="s">
        <v>98</v>
      </c>
      <c r="B5" s="11"/>
    </row>
    <row r="6" spans="1:6">
      <c r="A6" s="11" t="s">
        <v>89</v>
      </c>
      <c r="B6" s="21"/>
    </row>
    <row r="7" spans="1:6">
      <c r="A7" s="32" t="s">
        <v>100</v>
      </c>
      <c r="B7" s="10"/>
    </row>
    <row r="8" spans="1:6">
      <c r="A8" s="11" t="s">
        <v>118</v>
      </c>
      <c r="B8" s="10"/>
    </row>
    <row r="9" spans="1:6">
      <c r="A9" s="11" t="s">
        <v>84</v>
      </c>
      <c r="B9" s="10"/>
    </row>
    <row r="10" spans="1:6">
      <c r="A10" s="12"/>
      <c r="B10" s="10"/>
    </row>
    <row r="11" spans="1:6" ht="21.75">
      <c r="B11" s="22" t="s">
        <v>87</v>
      </c>
      <c r="C11" s="22" t="s">
        <v>85</v>
      </c>
    </row>
    <row r="12" spans="1:6">
      <c r="A12" s="14" t="s">
        <v>42</v>
      </c>
      <c r="B12" s="26">
        <v>219.3</v>
      </c>
      <c r="C12" s="26">
        <v>154.32</v>
      </c>
      <c r="E12" s="26"/>
      <c r="F12" s="26"/>
    </row>
    <row r="13" spans="1:6">
      <c r="A13" s="14" t="s">
        <v>41</v>
      </c>
      <c r="B13" s="26">
        <v>221.16</v>
      </c>
      <c r="C13" s="26">
        <v>154</v>
      </c>
      <c r="E13" s="26"/>
      <c r="F13" s="26"/>
    </row>
    <row r="14" spans="1:6">
      <c r="A14" s="14" t="s">
        <v>40</v>
      </c>
      <c r="B14" s="26">
        <v>219.82</v>
      </c>
      <c r="C14" s="26">
        <v>154.09</v>
      </c>
      <c r="E14" s="26"/>
      <c r="F14" s="26"/>
    </row>
    <row r="15" spans="1:6">
      <c r="A15" s="14" t="s">
        <v>39</v>
      </c>
      <c r="B15" s="26">
        <v>221.42</v>
      </c>
      <c r="C15" s="26">
        <v>159.16</v>
      </c>
      <c r="E15" s="26"/>
      <c r="F15" s="26"/>
    </row>
    <row r="16" spans="1:6">
      <c r="A16" s="14" t="s">
        <v>38</v>
      </c>
      <c r="B16" s="26">
        <v>225.96</v>
      </c>
      <c r="C16" s="26">
        <v>157.4</v>
      </c>
      <c r="E16" s="26"/>
      <c r="F16" s="26"/>
    </row>
    <row r="17" spans="1:6">
      <c r="A17" s="14" t="s">
        <v>37</v>
      </c>
      <c r="B17" s="26">
        <v>232.9</v>
      </c>
      <c r="C17" s="26">
        <v>158.93</v>
      </c>
      <c r="E17" s="26"/>
      <c r="F17" s="26"/>
    </row>
    <row r="18" spans="1:6">
      <c r="A18" s="14" t="s">
        <v>36</v>
      </c>
      <c r="B18" s="26">
        <v>236.8</v>
      </c>
      <c r="C18" s="26">
        <v>160.34</v>
      </c>
      <c r="E18" s="26"/>
      <c r="F18" s="26"/>
    </row>
    <row r="19" spans="1:6">
      <c r="A19" s="14" t="s">
        <v>35</v>
      </c>
      <c r="B19" s="26">
        <v>238.02</v>
      </c>
      <c r="C19" s="26">
        <v>164.02</v>
      </c>
      <c r="E19" s="26"/>
      <c r="F19" s="26"/>
    </row>
    <row r="20" spans="1:6">
      <c r="A20" s="14" t="s">
        <v>34</v>
      </c>
      <c r="B20" s="26">
        <v>237.83</v>
      </c>
      <c r="C20" s="26">
        <v>166.21</v>
      </c>
      <c r="E20" s="26"/>
      <c r="F20" s="26"/>
    </row>
    <row r="21" spans="1:6">
      <c r="A21" s="14" t="s">
        <v>33</v>
      </c>
      <c r="B21" s="26">
        <v>238.61</v>
      </c>
      <c r="C21" s="26">
        <v>166.75</v>
      </c>
      <c r="E21" s="26"/>
      <c r="F21" s="26"/>
    </row>
    <row r="22" spans="1:6">
      <c r="A22" s="14" t="s">
        <v>32</v>
      </c>
      <c r="B22" s="26">
        <v>235.25</v>
      </c>
      <c r="C22" s="26">
        <v>165.96</v>
      </c>
      <c r="E22" s="26"/>
      <c r="F22" s="26"/>
    </row>
    <row r="23" spans="1:6">
      <c r="A23" s="14" t="s">
        <v>31</v>
      </c>
      <c r="B23" s="26">
        <v>235.16</v>
      </c>
      <c r="C23" s="26">
        <v>155.06</v>
      </c>
      <c r="E23" s="26"/>
      <c r="F23" s="26"/>
    </row>
    <row r="24" spans="1:6">
      <c r="A24" s="14" t="s">
        <v>30</v>
      </c>
      <c r="B24" s="26">
        <v>224.28</v>
      </c>
      <c r="C24" s="26">
        <v>149.37</v>
      </c>
      <c r="E24" s="26"/>
      <c r="F24" s="26"/>
    </row>
    <row r="25" spans="1:6">
      <c r="A25" s="14" t="s">
        <v>29</v>
      </c>
      <c r="B25" s="26">
        <v>225.48</v>
      </c>
      <c r="C25" s="26">
        <v>146.22</v>
      </c>
      <c r="E25" s="26"/>
      <c r="F25" s="26"/>
    </row>
    <row r="26" spans="1:6">
      <c r="A26" s="14" t="s">
        <v>28</v>
      </c>
      <c r="B26" s="26">
        <v>218.92</v>
      </c>
      <c r="C26" s="26">
        <v>147.31</v>
      </c>
      <c r="E26" s="26"/>
      <c r="F26" s="26"/>
    </row>
    <row r="27" spans="1:6">
      <c r="A27" s="14" t="s">
        <v>27</v>
      </c>
      <c r="B27" s="26">
        <v>213.05</v>
      </c>
      <c r="C27" s="26">
        <v>145.15</v>
      </c>
      <c r="E27" s="26"/>
      <c r="F27" s="26"/>
    </row>
    <row r="28" spans="1:6">
      <c r="A28" s="14" t="s">
        <v>26</v>
      </c>
      <c r="B28" s="26">
        <v>211.42</v>
      </c>
      <c r="C28" s="26">
        <v>145.9</v>
      </c>
      <c r="E28" s="26"/>
      <c r="F28" s="26"/>
    </row>
    <row r="29" spans="1:6">
      <c r="A29" s="14" t="s">
        <v>25</v>
      </c>
      <c r="B29" s="26">
        <v>212.12</v>
      </c>
      <c r="C29" s="26">
        <v>147.71</v>
      </c>
      <c r="E29" s="26"/>
      <c r="F29" s="26"/>
    </row>
    <row r="30" spans="1:6">
      <c r="A30" s="14" t="s">
        <v>24</v>
      </c>
      <c r="B30" s="26">
        <v>217.21</v>
      </c>
      <c r="C30" s="26">
        <v>144.26</v>
      </c>
      <c r="E30" s="26"/>
      <c r="F30" s="26"/>
    </row>
    <row r="31" spans="1:6">
      <c r="A31" s="14" t="s">
        <v>23</v>
      </c>
      <c r="B31" s="26">
        <v>213.57</v>
      </c>
      <c r="C31" s="26">
        <v>142.94</v>
      </c>
      <c r="E31" s="26"/>
      <c r="F31" s="26"/>
    </row>
    <row r="32" spans="1:6">
      <c r="A32" s="14" t="s">
        <v>22</v>
      </c>
      <c r="B32" s="26">
        <v>212.8</v>
      </c>
      <c r="C32" s="26">
        <v>143.63</v>
      </c>
      <c r="E32" s="26"/>
      <c r="F32" s="26"/>
    </row>
    <row r="33" spans="1:6">
      <c r="A33" s="14" t="s">
        <v>21</v>
      </c>
      <c r="B33" s="26">
        <v>216.54</v>
      </c>
      <c r="C33" s="26">
        <v>143.44999999999999</v>
      </c>
      <c r="E33" s="26"/>
      <c r="F33" s="26"/>
    </row>
    <row r="34" spans="1:6">
      <c r="A34" s="14" t="s">
        <v>20</v>
      </c>
      <c r="B34" s="26">
        <v>220.63</v>
      </c>
      <c r="C34" s="26">
        <v>144.13999999999999</v>
      </c>
      <c r="E34" s="26"/>
      <c r="F34" s="26"/>
    </row>
    <row r="35" spans="1:6">
      <c r="A35" s="14" t="s">
        <v>19</v>
      </c>
      <c r="B35" s="26">
        <v>223.79</v>
      </c>
      <c r="C35" s="26">
        <v>145.63</v>
      </c>
      <c r="E35" s="26"/>
      <c r="F35" s="26"/>
    </row>
    <row r="36" spans="1:6">
      <c r="A36" s="14" t="s">
        <v>18</v>
      </c>
      <c r="B36" s="26">
        <v>222.3</v>
      </c>
      <c r="C36" s="26">
        <v>145.71</v>
      </c>
      <c r="E36" s="26"/>
      <c r="F36" s="26"/>
    </row>
    <row r="37" spans="1:6">
      <c r="A37" s="14" t="s">
        <v>17</v>
      </c>
      <c r="B37" s="26">
        <v>221.91</v>
      </c>
      <c r="C37" s="26">
        <v>146.07</v>
      </c>
      <c r="E37" s="26"/>
      <c r="F37" s="26"/>
    </row>
    <row r="38" spans="1:6">
      <c r="A38" s="14" t="s">
        <v>16</v>
      </c>
      <c r="B38" s="26">
        <v>225.22</v>
      </c>
      <c r="C38" s="26">
        <v>147.38999999999999</v>
      </c>
      <c r="E38" s="26"/>
      <c r="F38" s="26"/>
    </row>
    <row r="39" spans="1:6">
      <c r="A39" s="14" t="s">
        <v>15</v>
      </c>
      <c r="B39" s="26">
        <v>229.9</v>
      </c>
      <c r="C39" s="26">
        <v>148.18</v>
      </c>
      <c r="E39" s="26"/>
      <c r="F39" s="26"/>
    </row>
    <row r="40" spans="1:6">
      <c r="A40" s="14" t="s">
        <v>14</v>
      </c>
      <c r="B40" s="26">
        <v>231.1</v>
      </c>
      <c r="C40" s="26">
        <v>148.52000000000001</v>
      </c>
      <c r="E40" s="26"/>
      <c r="F40" s="26"/>
    </row>
    <row r="41" spans="1:6">
      <c r="A41" s="14" t="s">
        <v>13</v>
      </c>
      <c r="B41" s="26">
        <v>228.89</v>
      </c>
      <c r="C41" s="26">
        <v>149.05000000000001</v>
      </c>
      <c r="E41" s="26"/>
      <c r="F41" s="26"/>
    </row>
    <row r="42" spans="1:6">
      <c r="A42" s="14" t="s">
        <v>12</v>
      </c>
      <c r="B42" s="26">
        <v>230.66</v>
      </c>
      <c r="C42" s="26">
        <v>150.18</v>
      </c>
      <c r="E42" s="26"/>
      <c r="F42" s="26"/>
    </row>
    <row r="43" spans="1:6">
      <c r="A43" s="14" t="s">
        <v>11</v>
      </c>
      <c r="B43" s="26">
        <v>233.41</v>
      </c>
      <c r="C43" s="26">
        <v>151</v>
      </c>
      <c r="E43" s="26"/>
      <c r="F43" s="26"/>
    </row>
    <row r="44" spans="1:6">
      <c r="A44" s="14" t="s">
        <v>10</v>
      </c>
      <c r="B44" s="26">
        <v>237.38</v>
      </c>
      <c r="C44" s="26">
        <v>151.63</v>
      </c>
      <c r="E44" s="26"/>
      <c r="F44" s="26"/>
    </row>
    <row r="45" spans="1:6">
      <c r="A45" s="14" t="s">
        <v>9</v>
      </c>
      <c r="B45" s="26">
        <v>239.34</v>
      </c>
      <c r="C45" s="26">
        <v>152</v>
      </c>
      <c r="E45" s="26"/>
      <c r="F45" s="26"/>
    </row>
    <row r="46" spans="1:6">
      <c r="A46" s="10"/>
      <c r="B46" s="10"/>
      <c r="C46" s="10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C508"/>
  <sheetViews>
    <sheetView workbookViewId="0">
      <pane xSplit="1" ySplit="9" topLeftCell="B10" activePane="bottomRight" state="frozen"/>
      <selection pane="topRight" activeCell="B1" sqref="B1"/>
      <selection pane="bottomLeft" activeCell="A12" sqref="A12"/>
      <selection pane="bottomRight"/>
    </sheetView>
  </sheetViews>
  <sheetFormatPr defaultRowHeight="11.25"/>
  <cols>
    <col min="1" max="1" width="10.85546875" style="10" customWidth="1"/>
    <col min="2" max="2" width="19.85546875" style="10" customWidth="1"/>
    <col min="3" max="3" width="20" style="10" customWidth="1"/>
    <col min="4" max="16384" width="9.140625" style="10"/>
  </cols>
  <sheetData>
    <row r="1" spans="1:3">
      <c r="A1" s="8" t="s">
        <v>66</v>
      </c>
    </row>
    <row r="2" spans="1:3">
      <c r="A2" s="8" t="s">
        <v>1</v>
      </c>
    </row>
    <row r="3" spans="1:3">
      <c r="A3" s="8" t="s">
        <v>55</v>
      </c>
    </row>
    <row r="4" spans="1:3">
      <c r="A4" s="11" t="s">
        <v>75</v>
      </c>
    </row>
    <row r="5" spans="1:3">
      <c r="A5" s="32" t="s">
        <v>92</v>
      </c>
    </row>
    <row r="6" spans="1:3">
      <c r="A6" s="11" t="s">
        <v>58</v>
      </c>
    </row>
    <row r="7" spans="1:3">
      <c r="A7" s="11"/>
    </row>
    <row r="8" spans="1:3">
      <c r="A8" s="12"/>
    </row>
    <row r="9" spans="1:3" ht="37.5" customHeight="1">
      <c r="B9" s="13" t="s">
        <v>71</v>
      </c>
      <c r="C9" s="13" t="s">
        <v>70</v>
      </c>
    </row>
    <row r="10" spans="1:3">
      <c r="A10" s="14">
        <v>200701</v>
      </c>
      <c r="B10" s="16">
        <v>1.51</v>
      </c>
      <c r="C10" s="16">
        <v>1.49</v>
      </c>
    </row>
    <row r="11" spans="1:3">
      <c r="A11" s="14">
        <v>200702</v>
      </c>
      <c r="B11" s="16">
        <v>1.73</v>
      </c>
      <c r="C11" s="16">
        <v>2.02</v>
      </c>
    </row>
    <row r="12" spans="1:3">
      <c r="A12" s="14">
        <v>200703</v>
      </c>
      <c r="B12" s="16">
        <v>2.52</v>
      </c>
      <c r="C12" s="16">
        <v>2.62</v>
      </c>
    </row>
    <row r="13" spans="1:3">
      <c r="A13" s="14">
        <v>200704</v>
      </c>
      <c r="B13" s="16">
        <v>3.56</v>
      </c>
      <c r="C13" s="16">
        <v>3.66</v>
      </c>
    </row>
    <row r="14" spans="1:3">
      <c r="A14" s="14">
        <f>A10+100</f>
        <v>200801</v>
      </c>
      <c r="B14" s="16">
        <v>3.86</v>
      </c>
      <c r="C14" s="16">
        <v>3.76</v>
      </c>
    </row>
    <row r="15" spans="1:3">
      <c r="A15" s="14">
        <f t="shared" ref="A15:A39" si="0">A11+100</f>
        <v>200802</v>
      </c>
      <c r="B15" s="16">
        <v>3.6</v>
      </c>
      <c r="C15" s="16">
        <v>3.11</v>
      </c>
    </row>
    <row r="16" spans="1:3">
      <c r="A16" s="14">
        <f t="shared" si="0"/>
        <v>200803</v>
      </c>
      <c r="B16" s="16">
        <v>2.73</v>
      </c>
      <c r="C16" s="16">
        <v>2.35</v>
      </c>
    </row>
    <row r="17" spans="1:3">
      <c r="A17" s="14">
        <f t="shared" si="0"/>
        <v>200804</v>
      </c>
      <c r="B17" s="16">
        <v>2.12</v>
      </c>
      <c r="C17" s="16">
        <v>1.83</v>
      </c>
    </row>
    <row r="18" spans="1:3">
      <c r="A18" s="14">
        <f t="shared" si="0"/>
        <v>200901</v>
      </c>
      <c r="B18" s="16">
        <v>0.72</v>
      </c>
      <c r="C18" s="16">
        <v>0.77</v>
      </c>
    </row>
    <row r="19" spans="1:3">
      <c r="A19" s="14">
        <f t="shared" si="0"/>
        <v>200902</v>
      </c>
      <c r="B19" s="16">
        <v>-0.27</v>
      </c>
      <c r="C19" s="16">
        <v>-0.36</v>
      </c>
    </row>
    <row r="20" spans="1:3">
      <c r="A20" s="14">
        <f t="shared" si="0"/>
        <v>200903</v>
      </c>
      <c r="B20" s="16">
        <v>-1.1499999999999999</v>
      </c>
      <c r="C20" s="16">
        <v>-1.68</v>
      </c>
    </row>
    <row r="21" spans="1:3">
      <c r="A21" s="14">
        <f t="shared" si="0"/>
        <v>200904</v>
      </c>
      <c r="B21" s="16">
        <v>-2.71</v>
      </c>
      <c r="C21" s="16">
        <v>-3.16</v>
      </c>
    </row>
    <row r="22" spans="1:3">
      <c r="A22" s="14">
        <f t="shared" si="0"/>
        <v>201001</v>
      </c>
      <c r="B22" s="16">
        <v>-3.58</v>
      </c>
      <c r="C22" s="16">
        <v>-4.32</v>
      </c>
    </row>
    <row r="23" spans="1:3">
      <c r="A23" s="14">
        <f t="shared" si="0"/>
        <v>201002</v>
      </c>
      <c r="B23" s="16">
        <v>-4.95</v>
      </c>
      <c r="C23" s="16">
        <v>-5.83</v>
      </c>
    </row>
    <row r="24" spans="1:3">
      <c r="A24" s="14">
        <f t="shared" si="0"/>
        <v>201003</v>
      </c>
      <c r="B24" s="16">
        <v>-5.07</v>
      </c>
      <c r="C24" s="16">
        <v>-5.87</v>
      </c>
    </row>
    <row r="25" spans="1:3">
      <c r="A25" s="14">
        <f t="shared" si="0"/>
        <v>201004</v>
      </c>
      <c r="B25" s="16">
        <v>-4.8899999999999997</v>
      </c>
      <c r="C25" s="16">
        <v>-4.74</v>
      </c>
    </row>
    <row r="26" spans="1:3">
      <c r="A26" s="14">
        <f t="shared" si="0"/>
        <v>201101</v>
      </c>
      <c r="B26" s="16">
        <v>-4.6500000000000004</v>
      </c>
      <c r="C26" s="16">
        <v>-3.97</v>
      </c>
    </row>
    <row r="27" spans="1:3">
      <c r="A27" s="14">
        <f t="shared" si="0"/>
        <v>201102</v>
      </c>
      <c r="B27" s="16">
        <v>-4.13</v>
      </c>
      <c r="C27" s="16">
        <v>-3.15</v>
      </c>
    </row>
    <row r="28" spans="1:3">
      <c r="A28" s="14">
        <f t="shared" si="0"/>
        <v>201103</v>
      </c>
      <c r="B28" s="16">
        <v>-3.69</v>
      </c>
      <c r="C28" s="16">
        <v>-2.5099999999999998</v>
      </c>
    </row>
    <row r="29" spans="1:3">
      <c r="A29" s="14">
        <f t="shared" si="0"/>
        <v>201104</v>
      </c>
      <c r="B29" s="16">
        <v>-2.62</v>
      </c>
      <c r="C29" s="16">
        <v>-2.0499999999999998</v>
      </c>
    </row>
    <row r="30" spans="1:3">
      <c r="A30" s="14">
        <f t="shared" si="0"/>
        <v>201201</v>
      </c>
      <c r="B30" s="16">
        <v>-1.82</v>
      </c>
      <c r="C30" s="16">
        <v>-1.55</v>
      </c>
    </row>
    <row r="31" spans="1:3">
      <c r="A31" s="14">
        <f t="shared" si="0"/>
        <v>201202</v>
      </c>
      <c r="B31" s="16">
        <v>-1.73</v>
      </c>
      <c r="C31" s="16">
        <v>-1.1499999999999999</v>
      </c>
    </row>
    <row r="32" spans="1:3">
      <c r="A32" s="14">
        <f t="shared" si="0"/>
        <v>201203</v>
      </c>
      <c r="B32" s="16">
        <v>-1.65</v>
      </c>
      <c r="C32" s="16">
        <v>-0.88</v>
      </c>
    </row>
    <row r="33" spans="1:3">
      <c r="A33" s="14">
        <f t="shared" si="0"/>
        <v>201204</v>
      </c>
      <c r="B33" s="16">
        <v>-1.47</v>
      </c>
      <c r="C33" s="16">
        <v>-0.63</v>
      </c>
    </row>
    <row r="34" spans="1:3">
      <c r="A34" s="14">
        <f t="shared" si="0"/>
        <v>201301</v>
      </c>
      <c r="B34" s="16">
        <v>-0.97</v>
      </c>
      <c r="C34" s="16">
        <v>-0.44</v>
      </c>
    </row>
    <row r="35" spans="1:3">
      <c r="A35" s="14">
        <f t="shared" si="0"/>
        <v>201302</v>
      </c>
      <c r="B35" s="16">
        <v>-0.78</v>
      </c>
      <c r="C35" s="16">
        <v>0.14000000000000001</v>
      </c>
    </row>
    <row r="36" spans="1:3">
      <c r="A36" s="14">
        <f t="shared" si="0"/>
        <v>201303</v>
      </c>
      <c r="B36" s="16">
        <v>-0.7</v>
      </c>
      <c r="C36" s="16">
        <v>0.55000000000000004</v>
      </c>
    </row>
    <row r="37" spans="1:3">
      <c r="A37" s="14">
        <f t="shared" si="0"/>
        <v>201304</v>
      </c>
      <c r="B37" s="16">
        <v>-0.51</v>
      </c>
      <c r="C37" s="16">
        <v>0.49</v>
      </c>
    </row>
    <row r="38" spans="1:3">
      <c r="A38" s="14">
        <f t="shared" si="0"/>
        <v>201401</v>
      </c>
      <c r="B38" s="16">
        <v>-0.26</v>
      </c>
      <c r="C38" s="16">
        <v>0.57999999999999996</v>
      </c>
    </row>
    <row r="39" spans="1:3">
      <c r="A39" s="14">
        <f t="shared" si="0"/>
        <v>201402</v>
      </c>
      <c r="B39" s="16">
        <v>0.19</v>
      </c>
      <c r="C39" s="16"/>
    </row>
    <row r="40" spans="1:3" ht="6" customHeight="1"/>
    <row r="41" spans="1:3">
      <c r="A41" s="17"/>
      <c r="B41" s="16"/>
      <c r="C41" s="16"/>
    </row>
    <row r="42" spans="1:3">
      <c r="A42" s="17"/>
      <c r="B42" s="16"/>
      <c r="C42" s="16"/>
    </row>
    <row r="43" spans="1:3">
      <c r="A43" s="17"/>
      <c r="B43" s="16"/>
      <c r="C43" s="16"/>
    </row>
    <row r="44" spans="1:3">
      <c r="A44" s="17"/>
      <c r="B44" s="16"/>
      <c r="C44" s="16"/>
    </row>
    <row r="45" spans="1:3">
      <c r="A45" s="17"/>
      <c r="B45" s="16"/>
      <c r="C45" s="16"/>
    </row>
    <row r="46" spans="1:3">
      <c r="A46" s="17"/>
      <c r="B46" s="16"/>
      <c r="C46" s="16"/>
    </row>
    <row r="47" spans="1:3">
      <c r="A47" s="17"/>
      <c r="B47" s="16"/>
      <c r="C47" s="16"/>
    </row>
    <row r="48" spans="1:3">
      <c r="A48" s="17"/>
      <c r="B48" s="16"/>
      <c r="C48" s="16"/>
    </row>
    <row r="49" spans="1:3">
      <c r="A49" s="17"/>
      <c r="B49" s="16"/>
      <c r="C49" s="16"/>
    </row>
    <row r="50" spans="1:3">
      <c r="A50" s="17"/>
      <c r="B50" s="16"/>
      <c r="C50" s="16"/>
    </row>
    <row r="51" spans="1:3">
      <c r="A51" s="17"/>
      <c r="B51" s="16"/>
      <c r="C51" s="16"/>
    </row>
    <row r="52" spans="1:3">
      <c r="A52" s="17"/>
      <c r="B52" s="16"/>
      <c r="C52" s="16"/>
    </row>
    <row r="53" spans="1:3">
      <c r="A53" s="17"/>
      <c r="B53" s="16"/>
      <c r="C53" s="16"/>
    </row>
    <row r="54" spans="1:3">
      <c r="A54" s="17"/>
      <c r="B54" s="16"/>
      <c r="C54" s="16"/>
    </row>
    <row r="55" spans="1:3">
      <c r="A55" s="17"/>
      <c r="B55" s="16"/>
      <c r="C55" s="16"/>
    </row>
    <row r="56" spans="1:3">
      <c r="A56" s="17"/>
      <c r="B56" s="16"/>
      <c r="C56" s="16"/>
    </row>
    <row r="57" spans="1:3">
      <c r="A57" s="17"/>
      <c r="B57" s="16"/>
      <c r="C57" s="16"/>
    </row>
    <row r="58" spans="1:3">
      <c r="A58" s="17"/>
      <c r="B58" s="16"/>
      <c r="C58" s="16"/>
    </row>
    <row r="59" spans="1:3">
      <c r="A59" s="17"/>
      <c r="B59" s="16"/>
      <c r="C59" s="16"/>
    </row>
    <row r="60" spans="1:3">
      <c r="A60" s="18"/>
      <c r="B60" s="16"/>
      <c r="C60" s="16"/>
    </row>
    <row r="61" spans="1:3">
      <c r="A61" s="18"/>
      <c r="B61" s="16"/>
      <c r="C61" s="16"/>
    </row>
    <row r="62" spans="1:3">
      <c r="A62" s="18"/>
      <c r="B62" s="16"/>
      <c r="C62" s="16"/>
    </row>
    <row r="63" spans="1:3">
      <c r="A63" s="18"/>
      <c r="B63" s="16"/>
      <c r="C63" s="16"/>
    </row>
    <row r="64" spans="1:3">
      <c r="A64" s="18"/>
      <c r="B64" s="16"/>
      <c r="C64" s="16"/>
    </row>
    <row r="65" spans="1:3">
      <c r="A65" s="17"/>
      <c r="B65" s="16"/>
      <c r="C65" s="16"/>
    </row>
    <row r="66" spans="1:3">
      <c r="A66" s="18"/>
      <c r="B66" s="16"/>
      <c r="C66" s="16"/>
    </row>
    <row r="67" spans="1:3">
      <c r="A67" s="18"/>
      <c r="B67" s="16"/>
      <c r="C67" s="16"/>
    </row>
    <row r="68" spans="1:3">
      <c r="A68" s="18"/>
      <c r="B68" s="16"/>
      <c r="C68" s="16"/>
    </row>
    <row r="69" spans="1:3">
      <c r="A69" s="18"/>
      <c r="B69" s="16"/>
      <c r="C69" s="16"/>
    </row>
    <row r="70" spans="1:3">
      <c r="A70" s="18"/>
      <c r="B70" s="16"/>
      <c r="C70" s="16"/>
    </row>
    <row r="71" spans="1:3">
      <c r="A71" s="18"/>
      <c r="B71" s="16"/>
      <c r="C71" s="16"/>
    </row>
    <row r="72" spans="1:3" ht="12.75" customHeight="1">
      <c r="A72" s="18"/>
      <c r="B72" s="16"/>
      <c r="C72" s="16"/>
    </row>
    <row r="73" spans="1:3">
      <c r="A73" s="18"/>
      <c r="B73" s="16"/>
      <c r="C73" s="16"/>
    </row>
    <row r="74" spans="1:3">
      <c r="A74" s="18"/>
      <c r="B74" s="16"/>
      <c r="C74" s="16"/>
    </row>
    <row r="75" spans="1:3">
      <c r="A75" s="18"/>
      <c r="B75" s="16"/>
      <c r="C75" s="16"/>
    </row>
    <row r="76" spans="1:3">
      <c r="A76" s="18"/>
      <c r="B76" s="16"/>
      <c r="C76" s="16"/>
    </row>
    <row r="77" spans="1:3">
      <c r="A77" s="17"/>
      <c r="B77" s="16"/>
      <c r="C77" s="16"/>
    </row>
    <row r="78" spans="1:3">
      <c r="A78" s="18"/>
      <c r="B78" s="16"/>
      <c r="C78" s="16"/>
    </row>
    <row r="79" spans="1:3">
      <c r="A79" s="18"/>
      <c r="B79" s="16"/>
      <c r="C79" s="16"/>
    </row>
    <row r="80" spans="1:3">
      <c r="A80" s="18"/>
      <c r="B80" s="16"/>
      <c r="C80" s="16"/>
    </row>
    <row r="81" spans="1:3">
      <c r="A81" s="18"/>
      <c r="B81" s="16"/>
      <c r="C81" s="16"/>
    </row>
    <row r="82" spans="1:3">
      <c r="A82" s="18"/>
      <c r="B82" s="16"/>
      <c r="C82" s="16"/>
    </row>
    <row r="83" spans="1:3">
      <c r="A83" s="18"/>
      <c r="B83" s="16"/>
      <c r="C83" s="16"/>
    </row>
    <row r="84" spans="1:3">
      <c r="A84" s="18"/>
      <c r="B84" s="16"/>
      <c r="C84" s="16"/>
    </row>
    <row r="85" spans="1:3">
      <c r="A85" s="18"/>
      <c r="B85" s="16"/>
      <c r="C85" s="16"/>
    </row>
    <row r="86" spans="1:3">
      <c r="A86" s="18"/>
      <c r="B86" s="16"/>
      <c r="C86" s="16"/>
    </row>
    <row r="87" spans="1:3">
      <c r="A87" s="18"/>
      <c r="B87" s="16"/>
      <c r="C87" s="16"/>
    </row>
    <row r="88" spans="1:3">
      <c r="A88" s="18"/>
      <c r="B88" s="16"/>
      <c r="C88" s="16"/>
    </row>
    <row r="89" spans="1:3">
      <c r="A89" s="17"/>
      <c r="B89" s="16"/>
      <c r="C89" s="16"/>
    </row>
    <row r="90" spans="1:3">
      <c r="A90" s="18"/>
      <c r="B90" s="16"/>
      <c r="C90" s="16"/>
    </row>
    <row r="91" spans="1:3">
      <c r="A91" s="18"/>
      <c r="B91" s="16"/>
      <c r="C91" s="16"/>
    </row>
    <row r="92" spans="1:3">
      <c r="A92" s="18"/>
      <c r="B92" s="16"/>
      <c r="C92" s="16"/>
    </row>
    <row r="93" spans="1:3">
      <c r="A93" s="18"/>
      <c r="B93" s="16"/>
      <c r="C93" s="16"/>
    </row>
    <row r="94" spans="1:3">
      <c r="A94" s="18"/>
      <c r="B94" s="16"/>
      <c r="C94" s="16"/>
    </row>
    <row r="95" spans="1:3">
      <c r="A95" s="18"/>
      <c r="B95" s="16"/>
      <c r="C95" s="16"/>
    </row>
    <row r="96" spans="1:3" ht="12" customHeight="1">
      <c r="A96" s="18"/>
      <c r="B96" s="16"/>
      <c r="C96" s="16"/>
    </row>
    <row r="97" spans="1:3">
      <c r="A97" s="18"/>
      <c r="B97" s="16"/>
      <c r="C97" s="16"/>
    </row>
    <row r="98" spans="1:3">
      <c r="A98" s="18"/>
      <c r="B98" s="16"/>
      <c r="C98" s="16"/>
    </row>
    <row r="99" spans="1:3">
      <c r="A99" s="18"/>
      <c r="B99" s="16"/>
      <c r="C99" s="16"/>
    </row>
    <row r="100" spans="1:3">
      <c r="A100" s="18"/>
      <c r="B100" s="16"/>
      <c r="C100" s="16"/>
    </row>
    <row r="101" spans="1:3">
      <c r="A101" s="17"/>
      <c r="B101" s="16"/>
      <c r="C101" s="16"/>
    </row>
    <row r="102" spans="1:3">
      <c r="A102" s="18"/>
      <c r="B102" s="16"/>
      <c r="C102" s="16"/>
    </row>
    <row r="103" spans="1:3">
      <c r="A103" s="18"/>
      <c r="B103" s="16"/>
      <c r="C103" s="16"/>
    </row>
    <row r="104" spans="1:3">
      <c r="A104" s="18"/>
      <c r="B104" s="16"/>
      <c r="C104" s="16"/>
    </row>
    <row r="105" spans="1:3">
      <c r="A105" s="18"/>
      <c r="B105" s="16"/>
      <c r="C105" s="16"/>
    </row>
    <row r="106" spans="1:3">
      <c r="A106" s="18"/>
      <c r="B106" s="16"/>
      <c r="C106" s="16"/>
    </row>
    <row r="107" spans="1:3">
      <c r="A107" s="18"/>
      <c r="B107" s="16"/>
      <c r="C107" s="16"/>
    </row>
    <row r="108" spans="1:3">
      <c r="A108" s="18"/>
      <c r="B108" s="16"/>
      <c r="C108" s="16"/>
    </row>
    <row r="109" spans="1:3">
      <c r="A109" s="18"/>
      <c r="B109" s="16"/>
      <c r="C109" s="16"/>
    </row>
    <row r="110" spans="1:3">
      <c r="A110" s="18"/>
      <c r="B110" s="16"/>
      <c r="C110" s="16"/>
    </row>
    <row r="111" spans="1:3">
      <c r="A111" s="18"/>
      <c r="B111" s="16"/>
      <c r="C111" s="16"/>
    </row>
    <row r="112" spans="1:3">
      <c r="A112" s="18"/>
      <c r="B112" s="16"/>
      <c r="C112" s="16"/>
    </row>
    <row r="113" spans="1:3">
      <c r="A113" s="17"/>
      <c r="B113" s="16"/>
      <c r="C113" s="16"/>
    </row>
    <row r="114" spans="1:3">
      <c r="A114" s="18"/>
      <c r="B114" s="16"/>
      <c r="C114" s="16"/>
    </row>
    <row r="115" spans="1:3">
      <c r="A115" s="18"/>
      <c r="B115" s="16"/>
      <c r="C115" s="16"/>
    </row>
    <row r="116" spans="1:3">
      <c r="A116" s="18"/>
      <c r="B116" s="16"/>
      <c r="C116" s="16"/>
    </row>
    <row r="117" spans="1:3">
      <c r="A117" s="18"/>
      <c r="B117" s="16"/>
      <c r="C117" s="16"/>
    </row>
    <row r="118" spans="1:3">
      <c r="A118" s="18"/>
      <c r="B118" s="16"/>
      <c r="C118" s="16"/>
    </row>
    <row r="119" spans="1:3">
      <c r="A119" s="18"/>
      <c r="B119" s="16"/>
      <c r="C119" s="16"/>
    </row>
    <row r="120" spans="1:3">
      <c r="A120" s="18"/>
      <c r="B120" s="16"/>
      <c r="C120" s="16"/>
    </row>
    <row r="121" spans="1:3">
      <c r="A121" s="18"/>
      <c r="B121" s="16"/>
      <c r="C121" s="16"/>
    </row>
    <row r="122" spans="1:3">
      <c r="A122" s="18"/>
      <c r="B122" s="16"/>
      <c r="C122" s="16"/>
    </row>
    <row r="123" spans="1:3">
      <c r="A123" s="18"/>
    </row>
    <row r="124" spans="1:3">
      <c r="A124" s="18"/>
    </row>
    <row r="125" spans="1:3">
      <c r="A125" s="17"/>
    </row>
    <row r="126" spans="1:3">
      <c r="A126" s="18"/>
    </row>
    <row r="127" spans="1:3">
      <c r="A127" s="18"/>
    </row>
    <row r="128" spans="1:3">
      <c r="A128" s="18"/>
    </row>
    <row r="129" spans="1:1">
      <c r="A129" s="18"/>
    </row>
    <row r="130" spans="1:1">
      <c r="A130" s="18"/>
    </row>
    <row r="131" spans="1:1">
      <c r="A131" s="18"/>
    </row>
    <row r="132" spans="1:1" ht="6.75" customHeight="1">
      <c r="A132" s="18"/>
    </row>
    <row r="133" spans="1:1">
      <c r="A133" s="18"/>
    </row>
    <row r="134" spans="1:1">
      <c r="A134" s="18"/>
    </row>
    <row r="135" spans="1:1">
      <c r="A135" s="18"/>
    </row>
    <row r="136" spans="1:1">
      <c r="A136" s="18"/>
    </row>
    <row r="137" spans="1:1">
      <c r="A137" s="18"/>
    </row>
    <row r="138" spans="1:1">
      <c r="A138" s="18"/>
    </row>
    <row r="139" spans="1:1">
      <c r="A139" s="18"/>
    </row>
    <row r="140" spans="1:1">
      <c r="A140" s="18"/>
    </row>
    <row r="141" spans="1:1">
      <c r="A141" s="18"/>
    </row>
    <row r="142" spans="1:1">
      <c r="A142" s="18"/>
    </row>
    <row r="143" spans="1:1">
      <c r="A143" s="18"/>
    </row>
    <row r="144" spans="1:1">
      <c r="A144" s="18"/>
    </row>
    <row r="145" spans="1:1">
      <c r="A145" s="18"/>
    </row>
    <row r="146" spans="1:1">
      <c r="A146" s="18"/>
    </row>
    <row r="147" spans="1:1">
      <c r="A147" s="18"/>
    </row>
    <row r="148" spans="1:1">
      <c r="A148" s="18"/>
    </row>
    <row r="149" spans="1:1">
      <c r="A149" s="18"/>
    </row>
    <row r="150" spans="1:1">
      <c r="A150" s="18"/>
    </row>
    <row r="151" spans="1:1">
      <c r="A151" s="18"/>
    </row>
    <row r="152" spans="1:1">
      <c r="A152" s="18"/>
    </row>
    <row r="153" spans="1:1">
      <c r="A153" s="18"/>
    </row>
    <row r="154" spans="1:1">
      <c r="A154" s="18"/>
    </row>
    <row r="155" spans="1:1">
      <c r="A155" s="18"/>
    </row>
    <row r="156" spans="1:1">
      <c r="A156" s="18"/>
    </row>
    <row r="157" spans="1:1">
      <c r="A157" s="18"/>
    </row>
    <row r="158" spans="1:1">
      <c r="A158" s="18"/>
    </row>
    <row r="159" spans="1:1">
      <c r="A159" s="18"/>
    </row>
    <row r="160" spans="1:1">
      <c r="A160" s="18"/>
    </row>
    <row r="161" spans="1:1">
      <c r="A161" s="18"/>
    </row>
    <row r="162" spans="1:1">
      <c r="A162" s="18"/>
    </row>
    <row r="163" spans="1:1">
      <c r="A163" s="18"/>
    </row>
    <row r="164" spans="1:1">
      <c r="A164" s="18"/>
    </row>
    <row r="165" spans="1:1">
      <c r="A165" s="18"/>
    </row>
    <row r="166" spans="1:1">
      <c r="A166" s="18"/>
    </row>
    <row r="167" spans="1:1">
      <c r="A167" s="18"/>
    </row>
    <row r="168" spans="1:1">
      <c r="A168" s="18"/>
    </row>
    <row r="169" spans="1:1">
      <c r="A169" s="18"/>
    </row>
    <row r="170" spans="1:1">
      <c r="A170" s="18"/>
    </row>
    <row r="171" spans="1:1">
      <c r="A171" s="18"/>
    </row>
    <row r="172" spans="1:1">
      <c r="A172" s="18"/>
    </row>
    <row r="173" spans="1:1">
      <c r="A173" s="18"/>
    </row>
    <row r="174" spans="1:1">
      <c r="A174" s="18"/>
    </row>
    <row r="175" spans="1:1">
      <c r="A175" s="18"/>
    </row>
    <row r="176" spans="1:1">
      <c r="A176" s="18"/>
    </row>
    <row r="177" spans="1:1">
      <c r="A177" s="18"/>
    </row>
    <row r="178" spans="1:1">
      <c r="A178" s="18"/>
    </row>
    <row r="179" spans="1:1">
      <c r="A179" s="18"/>
    </row>
    <row r="180" spans="1:1">
      <c r="A180" s="18"/>
    </row>
    <row r="181" spans="1:1">
      <c r="A181" s="18"/>
    </row>
    <row r="182" spans="1:1">
      <c r="A182" s="18"/>
    </row>
    <row r="183" spans="1:1">
      <c r="A183" s="18"/>
    </row>
    <row r="184" spans="1:1">
      <c r="A184" s="18"/>
    </row>
    <row r="185" spans="1:1">
      <c r="A185" s="18"/>
    </row>
    <row r="186" spans="1:1">
      <c r="A186" s="18"/>
    </row>
    <row r="187" spans="1:1">
      <c r="A187" s="18"/>
    </row>
    <row r="188" spans="1:1">
      <c r="A188" s="18"/>
    </row>
    <row r="189" spans="1:1">
      <c r="A189" s="18"/>
    </row>
    <row r="190" spans="1:1">
      <c r="A190" s="18"/>
    </row>
    <row r="191" spans="1:1">
      <c r="A191" s="18"/>
    </row>
    <row r="192" spans="1:1">
      <c r="A192" s="18"/>
    </row>
    <row r="193" spans="1:1">
      <c r="A193" s="18"/>
    </row>
    <row r="194" spans="1:1">
      <c r="A194" s="18"/>
    </row>
    <row r="195" spans="1:1">
      <c r="A195" s="18"/>
    </row>
    <row r="196" spans="1:1">
      <c r="A196" s="18"/>
    </row>
    <row r="197" spans="1:1">
      <c r="A197" s="18"/>
    </row>
    <row r="198" spans="1:1">
      <c r="A198" s="18"/>
    </row>
    <row r="199" spans="1:1">
      <c r="A199" s="18"/>
    </row>
    <row r="200" spans="1:1">
      <c r="A200" s="18"/>
    </row>
    <row r="201" spans="1:1">
      <c r="A201" s="18"/>
    </row>
    <row r="202" spans="1:1">
      <c r="A202" s="18"/>
    </row>
    <row r="203" spans="1:1">
      <c r="A203" s="18"/>
    </row>
    <row r="204" spans="1:1">
      <c r="A204" s="18"/>
    </row>
    <row r="205" spans="1:1">
      <c r="A205" s="18"/>
    </row>
    <row r="206" spans="1:1">
      <c r="A206" s="18"/>
    </row>
    <row r="207" spans="1:1">
      <c r="A207" s="18"/>
    </row>
    <row r="208" spans="1:1">
      <c r="A208" s="18"/>
    </row>
    <row r="209" spans="1:1">
      <c r="A209" s="18"/>
    </row>
    <row r="210" spans="1:1">
      <c r="A210" s="18"/>
    </row>
    <row r="211" spans="1:1">
      <c r="A211" s="18"/>
    </row>
    <row r="212" spans="1:1">
      <c r="A212" s="18"/>
    </row>
    <row r="213" spans="1:1">
      <c r="A213" s="18"/>
    </row>
    <row r="214" spans="1:1">
      <c r="A214" s="18"/>
    </row>
    <row r="215" spans="1:1">
      <c r="A215" s="18"/>
    </row>
    <row r="216" spans="1:1">
      <c r="A216" s="18"/>
    </row>
    <row r="217" spans="1:1">
      <c r="A217" s="18"/>
    </row>
    <row r="218" spans="1:1">
      <c r="A218" s="18"/>
    </row>
    <row r="219" spans="1:1">
      <c r="A219" s="18"/>
    </row>
    <row r="220" spans="1:1">
      <c r="A220" s="18"/>
    </row>
    <row r="221" spans="1:1">
      <c r="A221" s="18"/>
    </row>
    <row r="222" spans="1:1">
      <c r="A222" s="18"/>
    </row>
    <row r="223" spans="1:1">
      <c r="A223" s="18"/>
    </row>
    <row r="224" spans="1:1">
      <c r="A224" s="18"/>
    </row>
    <row r="225" spans="1:1">
      <c r="A225" s="18"/>
    </row>
    <row r="226" spans="1:1">
      <c r="A226" s="18"/>
    </row>
    <row r="227" spans="1:1">
      <c r="A227" s="18"/>
    </row>
    <row r="228" spans="1:1">
      <c r="A228" s="18"/>
    </row>
    <row r="229" spans="1:1">
      <c r="A229" s="18"/>
    </row>
    <row r="230" spans="1:1">
      <c r="A230" s="18"/>
    </row>
    <row r="231" spans="1:1">
      <c r="A231" s="18"/>
    </row>
    <row r="232" spans="1:1">
      <c r="A232" s="18"/>
    </row>
    <row r="233" spans="1:1">
      <c r="A233" s="18"/>
    </row>
    <row r="234" spans="1:1">
      <c r="A234" s="18"/>
    </row>
    <row r="235" spans="1:1">
      <c r="A235" s="18"/>
    </row>
    <row r="236" spans="1:1">
      <c r="A236" s="18"/>
    </row>
    <row r="237" spans="1:1">
      <c r="A237" s="18"/>
    </row>
    <row r="238" spans="1:1">
      <c r="A238" s="18"/>
    </row>
    <row r="239" spans="1:1">
      <c r="A239" s="18"/>
    </row>
    <row r="240" spans="1:1">
      <c r="A240" s="18"/>
    </row>
    <row r="241" spans="1:1">
      <c r="A241" s="18"/>
    </row>
    <row r="242" spans="1:1">
      <c r="A242" s="18"/>
    </row>
    <row r="243" spans="1:1">
      <c r="A243" s="18"/>
    </row>
    <row r="244" spans="1:1">
      <c r="A244" s="18"/>
    </row>
    <row r="245" spans="1:1">
      <c r="A245" s="18"/>
    </row>
    <row r="246" spans="1:1">
      <c r="A246" s="18"/>
    </row>
    <row r="247" spans="1:1">
      <c r="A247" s="18"/>
    </row>
    <row r="248" spans="1:1">
      <c r="A248" s="18"/>
    </row>
    <row r="249" spans="1:1">
      <c r="A249" s="18"/>
    </row>
    <row r="250" spans="1:1">
      <c r="A250" s="18"/>
    </row>
    <row r="251" spans="1:1">
      <c r="A251" s="18"/>
    </row>
    <row r="252" spans="1:1">
      <c r="A252" s="18"/>
    </row>
    <row r="253" spans="1:1">
      <c r="A253" s="18"/>
    </row>
    <row r="254" spans="1:1">
      <c r="A254" s="18"/>
    </row>
    <row r="255" spans="1:1">
      <c r="A255" s="18"/>
    </row>
    <row r="256" spans="1:1">
      <c r="A256" s="18"/>
    </row>
    <row r="257" spans="1:1">
      <c r="A257" s="18"/>
    </row>
    <row r="258" spans="1:1">
      <c r="A258" s="18"/>
    </row>
    <row r="259" spans="1:1">
      <c r="A259" s="18"/>
    </row>
    <row r="260" spans="1:1">
      <c r="A260" s="18"/>
    </row>
    <row r="261" spans="1:1">
      <c r="A261" s="18"/>
    </row>
    <row r="262" spans="1:1">
      <c r="A262" s="18"/>
    </row>
    <row r="263" spans="1:1">
      <c r="A263" s="18"/>
    </row>
    <row r="264" spans="1:1">
      <c r="A264" s="18"/>
    </row>
    <row r="265" spans="1:1">
      <c r="A265" s="18"/>
    </row>
    <row r="266" spans="1:1">
      <c r="A266" s="18"/>
    </row>
    <row r="267" spans="1:1">
      <c r="A267" s="18"/>
    </row>
    <row r="268" spans="1:1">
      <c r="A268" s="18"/>
    </row>
    <row r="269" spans="1:1">
      <c r="A269" s="18"/>
    </row>
    <row r="270" spans="1:1">
      <c r="A270" s="18"/>
    </row>
    <row r="271" spans="1:1">
      <c r="A271" s="18"/>
    </row>
    <row r="272" spans="1:1">
      <c r="A272" s="18"/>
    </row>
    <row r="273" spans="1:1">
      <c r="A273" s="18"/>
    </row>
    <row r="274" spans="1:1">
      <c r="A274" s="18"/>
    </row>
    <row r="275" spans="1:1">
      <c r="A275" s="18"/>
    </row>
    <row r="276" spans="1:1">
      <c r="A276" s="18"/>
    </row>
    <row r="277" spans="1:1">
      <c r="A277" s="18"/>
    </row>
    <row r="278" spans="1:1">
      <c r="A278" s="18"/>
    </row>
    <row r="279" spans="1:1">
      <c r="A279" s="18"/>
    </row>
    <row r="280" spans="1:1">
      <c r="A280" s="18"/>
    </row>
    <row r="281" spans="1:1">
      <c r="A281" s="18"/>
    </row>
    <row r="282" spans="1:1">
      <c r="A282" s="18"/>
    </row>
    <row r="283" spans="1:1">
      <c r="A283" s="18"/>
    </row>
    <row r="284" spans="1:1">
      <c r="A284" s="18"/>
    </row>
    <row r="285" spans="1:1">
      <c r="A285" s="18"/>
    </row>
    <row r="286" spans="1:1">
      <c r="A286" s="18"/>
    </row>
    <row r="287" spans="1:1">
      <c r="A287" s="18"/>
    </row>
    <row r="288" spans="1:1">
      <c r="A288" s="18"/>
    </row>
    <row r="289" spans="1:1">
      <c r="A289" s="18"/>
    </row>
    <row r="290" spans="1:1">
      <c r="A290" s="18"/>
    </row>
    <row r="291" spans="1:1">
      <c r="A291" s="18"/>
    </row>
    <row r="292" spans="1:1">
      <c r="A292" s="18"/>
    </row>
    <row r="293" spans="1:1">
      <c r="A293" s="18"/>
    </row>
    <row r="294" spans="1:1">
      <c r="A294" s="18"/>
    </row>
    <row r="295" spans="1:1">
      <c r="A295" s="18"/>
    </row>
    <row r="296" spans="1:1">
      <c r="A296" s="18"/>
    </row>
    <row r="297" spans="1:1">
      <c r="A297" s="18"/>
    </row>
    <row r="298" spans="1:1">
      <c r="A298" s="18"/>
    </row>
    <row r="299" spans="1:1">
      <c r="A299" s="18"/>
    </row>
    <row r="300" spans="1:1">
      <c r="A300" s="18"/>
    </row>
    <row r="301" spans="1:1">
      <c r="A301" s="18"/>
    </row>
    <row r="302" spans="1:1">
      <c r="A302" s="18"/>
    </row>
    <row r="303" spans="1:1">
      <c r="A303" s="18"/>
    </row>
    <row r="304" spans="1:1">
      <c r="A304" s="18"/>
    </row>
    <row r="305" spans="1:1">
      <c r="A305" s="18"/>
    </row>
    <row r="306" spans="1:1">
      <c r="A306" s="18"/>
    </row>
    <row r="307" spans="1:1">
      <c r="A307" s="18"/>
    </row>
    <row r="308" spans="1:1">
      <c r="A308" s="18"/>
    </row>
    <row r="309" spans="1:1">
      <c r="A309" s="18"/>
    </row>
    <row r="310" spans="1:1">
      <c r="A310" s="18"/>
    </row>
    <row r="311" spans="1:1">
      <c r="A311" s="18"/>
    </row>
    <row r="312" spans="1:1">
      <c r="A312" s="18"/>
    </row>
    <row r="313" spans="1:1">
      <c r="A313" s="18"/>
    </row>
    <row r="314" spans="1:1">
      <c r="A314" s="18"/>
    </row>
    <row r="315" spans="1:1">
      <c r="A315" s="18"/>
    </row>
    <row r="316" spans="1:1">
      <c r="A316" s="18"/>
    </row>
    <row r="317" spans="1:1">
      <c r="A317" s="18"/>
    </row>
    <row r="318" spans="1:1">
      <c r="A318" s="18"/>
    </row>
    <row r="319" spans="1:1">
      <c r="A319" s="18"/>
    </row>
    <row r="320" spans="1:1">
      <c r="A320" s="18"/>
    </row>
    <row r="321" spans="1:1">
      <c r="A321" s="18"/>
    </row>
    <row r="322" spans="1:1">
      <c r="A322" s="18"/>
    </row>
    <row r="323" spans="1:1">
      <c r="A323" s="18"/>
    </row>
    <row r="324" spans="1:1">
      <c r="A324" s="18"/>
    </row>
    <row r="325" spans="1:1">
      <c r="A325" s="18"/>
    </row>
    <row r="326" spans="1:1">
      <c r="A326" s="18"/>
    </row>
    <row r="327" spans="1:1">
      <c r="A327" s="18"/>
    </row>
    <row r="328" spans="1:1">
      <c r="A328" s="18"/>
    </row>
    <row r="329" spans="1:1">
      <c r="A329" s="18"/>
    </row>
    <row r="330" spans="1:1">
      <c r="A330" s="18"/>
    </row>
    <row r="331" spans="1:1">
      <c r="A331" s="18"/>
    </row>
    <row r="332" spans="1:1">
      <c r="A332" s="18"/>
    </row>
    <row r="333" spans="1:1">
      <c r="A333" s="18"/>
    </row>
    <row r="334" spans="1:1">
      <c r="A334" s="18"/>
    </row>
    <row r="335" spans="1:1">
      <c r="A335" s="18"/>
    </row>
    <row r="336" spans="1:1">
      <c r="A336" s="18"/>
    </row>
    <row r="337" spans="1:1">
      <c r="A337" s="18"/>
    </row>
    <row r="338" spans="1:1">
      <c r="A338" s="18"/>
    </row>
    <row r="339" spans="1:1">
      <c r="A339" s="18"/>
    </row>
    <row r="340" spans="1:1">
      <c r="A340" s="18"/>
    </row>
    <row r="341" spans="1:1">
      <c r="A341" s="18"/>
    </row>
    <row r="342" spans="1:1">
      <c r="A342" s="18"/>
    </row>
    <row r="343" spans="1:1">
      <c r="A343" s="18"/>
    </row>
    <row r="344" spans="1:1">
      <c r="A344" s="18"/>
    </row>
    <row r="345" spans="1:1">
      <c r="A345" s="18"/>
    </row>
    <row r="346" spans="1:1">
      <c r="A346" s="18"/>
    </row>
    <row r="347" spans="1:1">
      <c r="A347" s="18"/>
    </row>
    <row r="348" spans="1:1">
      <c r="A348" s="18"/>
    </row>
    <row r="349" spans="1:1">
      <c r="A349" s="18"/>
    </row>
    <row r="350" spans="1:1">
      <c r="A350" s="18"/>
    </row>
    <row r="351" spans="1:1">
      <c r="A351" s="18"/>
    </row>
    <row r="352" spans="1:1">
      <c r="A352" s="18"/>
    </row>
    <row r="353" spans="1:1">
      <c r="A353" s="18"/>
    </row>
    <row r="354" spans="1:1">
      <c r="A354" s="18"/>
    </row>
    <row r="355" spans="1:1">
      <c r="A355" s="18"/>
    </row>
    <row r="356" spans="1:1">
      <c r="A356" s="18"/>
    </row>
    <row r="357" spans="1:1">
      <c r="A357" s="18"/>
    </row>
    <row r="358" spans="1:1">
      <c r="A358" s="18"/>
    </row>
    <row r="359" spans="1:1">
      <c r="A359" s="18"/>
    </row>
    <row r="360" spans="1:1">
      <c r="A360" s="18"/>
    </row>
    <row r="361" spans="1:1">
      <c r="A361" s="18"/>
    </row>
    <row r="362" spans="1:1">
      <c r="A362" s="18"/>
    </row>
    <row r="363" spans="1:1">
      <c r="A363" s="18"/>
    </row>
    <row r="364" spans="1:1">
      <c r="A364" s="18"/>
    </row>
    <row r="365" spans="1:1">
      <c r="A365" s="18"/>
    </row>
    <row r="366" spans="1:1">
      <c r="A366" s="18"/>
    </row>
    <row r="367" spans="1:1">
      <c r="A367" s="18"/>
    </row>
    <row r="368" spans="1:1">
      <c r="A368" s="18"/>
    </row>
    <row r="369" spans="1:1">
      <c r="A369" s="18"/>
    </row>
    <row r="370" spans="1:1">
      <c r="A370" s="18"/>
    </row>
    <row r="371" spans="1:1">
      <c r="A371" s="18"/>
    </row>
    <row r="372" spans="1:1">
      <c r="A372" s="18"/>
    </row>
    <row r="373" spans="1:1">
      <c r="A373" s="18"/>
    </row>
    <row r="374" spans="1:1">
      <c r="A374" s="18"/>
    </row>
    <row r="375" spans="1:1">
      <c r="A375" s="18"/>
    </row>
    <row r="376" spans="1:1">
      <c r="A376" s="18"/>
    </row>
    <row r="377" spans="1:1">
      <c r="A377" s="18"/>
    </row>
    <row r="378" spans="1:1">
      <c r="A378" s="18"/>
    </row>
    <row r="379" spans="1:1">
      <c r="A379" s="18"/>
    </row>
    <row r="380" spans="1:1">
      <c r="A380" s="18"/>
    </row>
    <row r="381" spans="1:1">
      <c r="A381" s="18"/>
    </row>
    <row r="382" spans="1:1">
      <c r="A382" s="18"/>
    </row>
    <row r="383" spans="1:1">
      <c r="A383" s="18"/>
    </row>
    <row r="384" spans="1:1">
      <c r="A384" s="18"/>
    </row>
    <row r="385" spans="1:1">
      <c r="A385" s="18"/>
    </row>
    <row r="386" spans="1:1">
      <c r="A386" s="18"/>
    </row>
    <row r="387" spans="1:1">
      <c r="A387" s="18"/>
    </row>
    <row r="388" spans="1:1">
      <c r="A388" s="18"/>
    </row>
    <row r="389" spans="1:1">
      <c r="A389" s="18"/>
    </row>
    <row r="390" spans="1:1">
      <c r="A390" s="18"/>
    </row>
    <row r="391" spans="1:1">
      <c r="A391" s="18"/>
    </row>
    <row r="392" spans="1:1">
      <c r="A392" s="18"/>
    </row>
    <row r="393" spans="1:1">
      <c r="A393" s="18"/>
    </row>
    <row r="394" spans="1:1">
      <c r="A394" s="18"/>
    </row>
    <row r="395" spans="1:1">
      <c r="A395" s="18"/>
    </row>
    <row r="396" spans="1:1">
      <c r="A396" s="18"/>
    </row>
    <row r="397" spans="1:1">
      <c r="A397" s="18"/>
    </row>
    <row r="398" spans="1:1">
      <c r="A398" s="18"/>
    </row>
    <row r="399" spans="1:1">
      <c r="A399" s="18"/>
    </row>
    <row r="400" spans="1:1">
      <c r="A400" s="18"/>
    </row>
    <row r="401" spans="1:1">
      <c r="A401" s="18"/>
    </row>
    <row r="402" spans="1:1">
      <c r="A402" s="18"/>
    </row>
    <row r="403" spans="1:1">
      <c r="A403" s="18"/>
    </row>
    <row r="404" spans="1:1">
      <c r="A404" s="18"/>
    </row>
    <row r="405" spans="1:1">
      <c r="A405" s="18"/>
    </row>
    <row r="406" spans="1:1">
      <c r="A406" s="18"/>
    </row>
    <row r="407" spans="1:1">
      <c r="A407" s="18"/>
    </row>
    <row r="408" spans="1:1">
      <c r="A408" s="18"/>
    </row>
    <row r="409" spans="1:1">
      <c r="A409" s="18"/>
    </row>
    <row r="410" spans="1:1">
      <c r="A410" s="18"/>
    </row>
    <row r="411" spans="1:1">
      <c r="A411" s="18"/>
    </row>
    <row r="412" spans="1:1">
      <c r="A412" s="18"/>
    </row>
    <row r="413" spans="1:1">
      <c r="A413" s="18"/>
    </row>
    <row r="414" spans="1:1">
      <c r="A414" s="18"/>
    </row>
    <row r="415" spans="1:1">
      <c r="A415" s="18"/>
    </row>
    <row r="416" spans="1:1">
      <c r="A416" s="18"/>
    </row>
    <row r="417" spans="1:1">
      <c r="A417" s="18"/>
    </row>
    <row r="418" spans="1:1">
      <c r="A418" s="18"/>
    </row>
    <row r="419" spans="1:1">
      <c r="A419" s="18"/>
    </row>
    <row r="420" spans="1:1">
      <c r="A420" s="18"/>
    </row>
    <row r="421" spans="1:1">
      <c r="A421" s="18"/>
    </row>
    <row r="422" spans="1:1">
      <c r="A422" s="18"/>
    </row>
    <row r="423" spans="1:1">
      <c r="A423" s="18"/>
    </row>
    <row r="424" spans="1:1">
      <c r="A424" s="18"/>
    </row>
    <row r="425" spans="1:1">
      <c r="A425" s="18"/>
    </row>
    <row r="426" spans="1:1">
      <c r="A426" s="18"/>
    </row>
    <row r="427" spans="1:1">
      <c r="A427" s="18"/>
    </row>
    <row r="428" spans="1:1">
      <c r="A428" s="18"/>
    </row>
    <row r="429" spans="1:1">
      <c r="A429" s="18"/>
    </row>
    <row r="430" spans="1:1">
      <c r="A430" s="18"/>
    </row>
    <row r="431" spans="1:1">
      <c r="A431" s="18"/>
    </row>
    <row r="432" spans="1:1">
      <c r="A432" s="18"/>
    </row>
    <row r="433" spans="1:1">
      <c r="A433" s="18"/>
    </row>
    <row r="434" spans="1:1">
      <c r="A434" s="18"/>
    </row>
    <row r="435" spans="1:1">
      <c r="A435" s="18"/>
    </row>
    <row r="436" spans="1:1">
      <c r="A436" s="18"/>
    </row>
    <row r="437" spans="1:1">
      <c r="A437" s="18"/>
    </row>
    <row r="438" spans="1:1">
      <c r="A438" s="18"/>
    </row>
    <row r="439" spans="1:1">
      <c r="A439" s="18"/>
    </row>
    <row r="440" spans="1:1">
      <c r="A440" s="18"/>
    </row>
    <row r="441" spans="1:1">
      <c r="A441" s="18"/>
    </row>
    <row r="442" spans="1:1">
      <c r="A442" s="18"/>
    </row>
    <row r="443" spans="1:1">
      <c r="A443" s="18"/>
    </row>
    <row r="444" spans="1:1">
      <c r="A444" s="18"/>
    </row>
    <row r="445" spans="1:1">
      <c r="A445" s="18"/>
    </row>
    <row r="446" spans="1:1">
      <c r="A446" s="18"/>
    </row>
    <row r="447" spans="1:1">
      <c r="A447" s="18"/>
    </row>
    <row r="448" spans="1:1">
      <c r="A448" s="18"/>
    </row>
    <row r="449" spans="1:1">
      <c r="A449" s="18"/>
    </row>
    <row r="450" spans="1:1">
      <c r="A450" s="18"/>
    </row>
    <row r="451" spans="1:1">
      <c r="A451" s="18"/>
    </row>
    <row r="452" spans="1:1">
      <c r="A452" s="18"/>
    </row>
    <row r="453" spans="1:1">
      <c r="A453" s="18"/>
    </row>
    <row r="454" spans="1:1">
      <c r="A454" s="18"/>
    </row>
    <row r="455" spans="1:1">
      <c r="A455" s="18"/>
    </row>
    <row r="456" spans="1:1">
      <c r="A456" s="18"/>
    </row>
    <row r="457" spans="1:1">
      <c r="A457" s="18"/>
    </row>
    <row r="458" spans="1:1">
      <c r="A458" s="18"/>
    </row>
    <row r="459" spans="1:1">
      <c r="A459" s="18"/>
    </row>
    <row r="460" spans="1:1">
      <c r="A460" s="18"/>
    </row>
    <row r="461" spans="1:1">
      <c r="A461" s="18"/>
    </row>
    <row r="462" spans="1:1">
      <c r="A462" s="18"/>
    </row>
    <row r="463" spans="1:1">
      <c r="A463" s="18"/>
    </row>
    <row r="464" spans="1:1">
      <c r="A464" s="18"/>
    </row>
    <row r="465" spans="1:1">
      <c r="A465" s="18"/>
    </row>
    <row r="466" spans="1:1">
      <c r="A466" s="18"/>
    </row>
    <row r="467" spans="1:1">
      <c r="A467" s="18"/>
    </row>
    <row r="468" spans="1:1">
      <c r="A468" s="18"/>
    </row>
    <row r="469" spans="1:1">
      <c r="A469" s="18"/>
    </row>
    <row r="470" spans="1:1">
      <c r="A470" s="18"/>
    </row>
    <row r="471" spans="1:1">
      <c r="A471" s="18"/>
    </row>
    <row r="472" spans="1:1">
      <c r="A472" s="18"/>
    </row>
    <row r="473" spans="1:1">
      <c r="A473" s="18"/>
    </row>
    <row r="474" spans="1:1">
      <c r="A474" s="18"/>
    </row>
    <row r="475" spans="1:1">
      <c r="A475" s="18"/>
    </row>
    <row r="476" spans="1:1">
      <c r="A476" s="18"/>
    </row>
    <row r="477" spans="1:1">
      <c r="A477" s="18"/>
    </row>
    <row r="478" spans="1:1">
      <c r="A478" s="18"/>
    </row>
    <row r="479" spans="1:1">
      <c r="A479" s="18"/>
    </row>
    <row r="480" spans="1:1">
      <c r="A480" s="18"/>
    </row>
    <row r="481" spans="1:1">
      <c r="A481" s="18"/>
    </row>
    <row r="482" spans="1:1">
      <c r="A482" s="18"/>
    </row>
    <row r="483" spans="1:1">
      <c r="A483" s="18"/>
    </row>
    <row r="484" spans="1:1">
      <c r="A484" s="18"/>
    </row>
    <row r="485" spans="1:1">
      <c r="A485" s="18"/>
    </row>
    <row r="486" spans="1:1">
      <c r="A486" s="18"/>
    </row>
    <row r="487" spans="1:1">
      <c r="A487" s="18"/>
    </row>
    <row r="488" spans="1:1">
      <c r="A488" s="18"/>
    </row>
    <row r="489" spans="1:1">
      <c r="A489" s="18"/>
    </row>
    <row r="490" spans="1:1">
      <c r="A490" s="18"/>
    </row>
    <row r="491" spans="1:1">
      <c r="A491" s="18"/>
    </row>
    <row r="492" spans="1:1">
      <c r="A492" s="18"/>
    </row>
    <row r="493" spans="1:1">
      <c r="A493" s="18"/>
    </row>
    <row r="494" spans="1:1">
      <c r="A494" s="18"/>
    </row>
    <row r="495" spans="1:1">
      <c r="A495" s="18"/>
    </row>
    <row r="496" spans="1:1">
      <c r="A496" s="18"/>
    </row>
    <row r="497" spans="1:1">
      <c r="A497" s="18"/>
    </row>
    <row r="498" spans="1:1">
      <c r="A498" s="18"/>
    </row>
    <row r="499" spans="1:1">
      <c r="A499" s="18"/>
    </row>
    <row r="500" spans="1:1">
      <c r="A500" s="18"/>
    </row>
    <row r="501" spans="1:1">
      <c r="A501" s="18"/>
    </row>
    <row r="502" spans="1:1">
      <c r="A502" s="18"/>
    </row>
    <row r="503" spans="1:1">
      <c r="A503" s="18"/>
    </row>
    <row r="504" spans="1:1">
      <c r="A504" s="18"/>
    </row>
    <row r="505" spans="1:1">
      <c r="A505" s="18"/>
    </row>
    <row r="506" spans="1:1">
      <c r="A506" s="18"/>
    </row>
    <row r="507" spans="1:1">
      <c r="A507" s="18"/>
    </row>
    <row r="508" spans="1:1">
      <c r="A508" s="18"/>
    </row>
  </sheetData>
  <pageMargins left="0.75" right="0.75" top="1" bottom="1" header="0.5" footer="0.5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:I508"/>
  <sheetViews>
    <sheetView topLeftCell="B1" workbookViewId="0">
      <pane xSplit="1" ySplit="9" topLeftCell="C10" activePane="bottomRight" state="frozen"/>
      <selection activeCell="M36" sqref="M36"/>
      <selection pane="topRight" activeCell="M36" sqref="M36"/>
      <selection pane="bottomLeft" activeCell="M36" sqref="M36"/>
      <selection pane="bottomRight" activeCell="B1" sqref="B1"/>
    </sheetView>
  </sheetViews>
  <sheetFormatPr defaultRowHeight="11.25"/>
  <cols>
    <col min="1" max="1" width="9.140625" style="10"/>
    <col min="2" max="2" width="10.85546875" style="10" customWidth="1"/>
    <col min="3" max="3" width="19.85546875" style="10" customWidth="1"/>
    <col min="4" max="5" width="20" style="10" customWidth="1"/>
    <col min="6" max="6" width="13" style="10" customWidth="1"/>
    <col min="7" max="7" width="12.140625" style="10" customWidth="1"/>
    <col min="8" max="16384" width="9.140625" style="10"/>
  </cols>
  <sheetData>
    <row r="1" spans="1:9">
      <c r="B1" s="8" t="s">
        <v>66</v>
      </c>
    </row>
    <row r="2" spans="1:9">
      <c r="B2" s="8" t="s">
        <v>1</v>
      </c>
    </row>
    <row r="3" spans="1:9">
      <c r="B3" s="8" t="s">
        <v>56</v>
      </c>
    </row>
    <row r="4" spans="1:9">
      <c r="A4" s="10" t="s">
        <v>47</v>
      </c>
      <c r="B4" s="11" t="s">
        <v>76</v>
      </c>
    </row>
    <row r="5" spans="1:9">
      <c r="A5" s="10" t="s">
        <v>46</v>
      </c>
      <c r="B5" s="32" t="s">
        <v>95</v>
      </c>
    </row>
    <row r="6" spans="1:9">
      <c r="A6" s="10" t="s">
        <v>45</v>
      </c>
      <c r="B6" s="11" t="s">
        <v>48</v>
      </c>
    </row>
    <row r="7" spans="1:9">
      <c r="A7" s="10" t="s">
        <v>43</v>
      </c>
      <c r="B7" s="11"/>
    </row>
    <row r="8" spans="1:9">
      <c r="A8" s="10" t="s">
        <v>0</v>
      </c>
      <c r="B8" s="12"/>
    </row>
    <row r="9" spans="1:9" ht="37.5" customHeight="1">
      <c r="C9" s="13" t="s">
        <v>71</v>
      </c>
      <c r="D9" s="13" t="s">
        <v>70</v>
      </c>
      <c r="E9" s="13" t="s">
        <v>59</v>
      </c>
      <c r="F9" s="13"/>
      <c r="G9" s="13"/>
    </row>
    <row r="10" spans="1:9">
      <c r="A10" s="24"/>
      <c r="B10" s="14">
        <v>200701</v>
      </c>
      <c r="C10" s="16">
        <v>6.45</v>
      </c>
      <c r="D10" s="16">
        <v>6.45</v>
      </c>
      <c r="E10" s="16">
        <v>2.5</v>
      </c>
      <c r="F10" s="16"/>
      <c r="G10" s="16"/>
      <c r="H10" s="16"/>
      <c r="I10" s="16"/>
    </row>
    <row r="11" spans="1:9">
      <c r="A11" s="24"/>
      <c r="B11" s="14">
        <v>200702</v>
      </c>
      <c r="C11" s="16">
        <v>4.4000000000000004</v>
      </c>
      <c r="D11" s="16">
        <v>4.4000000000000004</v>
      </c>
      <c r="E11" s="16">
        <v>2.5</v>
      </c>
      <c r="F11" s="16"/>
      <c r="G11" s="16"/>
      <c r="H11" s="16"/>
      <c r="I11" s="16"/>
    </row>
    <row r="12" spans="1:9">
      <c r="A12" s="24"/>
      <c r="B12" s="14">
        <v>200703</v>
      </c>
      <c r="C12" s="16">
        <v>3.92</v>
      </c>
      <c r="D12" s="16">
        <v>3.92</v>
      </c>
      <c r="E12" s="16">
        <v>2.5</v>
      </c>
      <c r="F12" s="16"/>
      <c r="G12" s="16"/>
      <c r="H12" s="16"/>
      <c r="I12" s="16"/>
    </row>
    <row r="13" spans="1:9">
      <c r="A13" s="24"/>
      <c r="B13" s="14">
        <v>200704</v>
      </c>
      <c r="C13" s="16">
        <v>5.41</v>
      </c>
      <c r="D13" s="16">
        <v>5.41</v>
      </c>
      <c r="E13" s="16">
        <v>2.5</v>
      </c>
      <c r="F13" s="16"/>
      <c r="G13" s="16"/>
      <c r="H13" s="16"/>
      <c r="I13" s="16"/>
    </row>
    <row r="14" spans="1:9">
      <c r="A14" s="24"/>
      <c r="B14" s="14">
        <f>B10+100</f>
        <v>200801</v>
      </c>
      <c r="C14" s="16">
        <v>6.97</v>
      </c>
      <c r="D14" s="16">
        <v>6.97</v>
      </c>
      <c r="E14" s="16">
        <v>2.5</v>
      </c>
      <c r="F14" s="16"/>
      <c r="G14" s="16"/>
      <c r="H14" s="16"/>
      <c r="I14" s="16"/>
    </row>
    <row r="15" spans="1:9">
      <c r="A15" s="24"/>
      <c r="B15" s="14">
        <f t="shared" ref="B15:B39" si="0">B11+100</f>
        <v>200802</v>
      </c>
      <c r="C15" s="16">
        <v>11.98</v>
      </c>
      <c r="D15" s="16">
        <v>11.98</v>
      </c>
      <c r="E15" s="16">
        <v>2.5</v>
      </c>
      <c r="F15" s="16"/>
      <c r="G15" s="16"/>
      <c r="H15" s="16"/>
      <c r="I15" s="16"/>
    </row>
    <row r="16" spans="1:9">
      <c r="A16" s="24"/>
      <c r="B16" s="14">
        <f t="shared" si="0"/>
        <v>200803</v>
      </c>
      <c r="C16" s="16">
        <v>13.69</v>
      </c>
      <c r="D16" s="16">
        <v>13.69</v>
      </c>
      <c r="E16" s="16">
        <v>2.5</v>
      </c>
      <c r="F16" s="16"/>
      <c r="G16" s="16"/>
      <c r="H16" s="16"/>
      <c r="I16" s="16"/>
    </row>
    <row r="17" spans="1:9">
      <c r="A17" s="24"/>
      <c r="B17" s="14">
        <f t="shared" si="0"/>
        <v>200804</v>
      </c>
      <c r="C17" s="16">
        <v>16.75</v>
      </c>
      <c r="D17" s="16">
        <v>16.75</v>
      </c>
      <c r="E17" s="16">
        <v>2.5</v>
      </c>
      <c r="F17" s="16"/>
      <c r="G17" s="16"/>
      <c r="H17" s="16"/>
      <c r="I17" s="16"/>
    </row>
    <row r="18" spans="1:9">
      <c r="A18" s="24"/>
      <c r="B18" s="14">
        <f t="shared" si="0"/>
        <v>200901</v>
      </c>
      <c r="C18" s="16">
        <v>17.100000000000001</v>
      </c>
      <c r="D18" s="16">
        <v>17.100000000000001</v>
      </c>
      <c r="E18" s="16">
        <v>2.5</v>
      </c>
      <c r="F18" s="16"/>
      <c r="G18" s="16"/>
      <c r="H18" s="16"/>
      <c r="I18" s="16"/>
    </row>
    <row r="19" spans="1:9">
      <c r="A19" s="24"/>
      <c r="B19" s="14">
        <f t="shared" si="0"/>
        <v>200902</v>
      </c>
      <c r="C19" s="16">
        <v>11.9</v>
      </c>
      <c r="D19" s="16">
        <v>11.9</v>
      </c>
      <c r="E19" s="16">
        <v>2.5</v>
      </c>
      <c r="F19" s="16"/>
      <c r="G19" s="16"/>
      <c r="H19" s="16"/>
      <c r="I19" s="16"/>
    </row>
    <row r="20" spans="1:9">
      <c r="A20" s="24"/>
      <c r="B20" s="14">
        <f t="shared" si="0"/>
        <v>200903</v>
      </c>
      <c r="C20" s="16">
        <v>11.01</v>
      </c>
      <c r="D20" s="16">
        <v>11.01</v>
      </c>
      <c r="E20" s="16">
        <v>2.5</v>
      </c>
      <c r="F20" s="16"/>
      <c r="G20" s="16"/>
      <c r="H20" s="16"/>
      <c r="I20" s="16"/>
    </row>
    <row r="21" spans="1:9">
      <c r="A21" s="24"/>
      <c r="B21" s="14">
        <f t="shared" si="0"/>
        <v>200904</v>
      </c>
      <c r="C21" s="16">
        <v>8.61</v>
      </c>
      <c r="D21" s="16">
        <v>8.61</v>
      </c>
      <c r="E21" s="16">
        <v>2.5</v>
      </c>
      <c r="F21" s="16"/>
      <c r="G21" s="16"/>
      <c r="H21" s="16"/>
      <c r="I21" s="16"/>
    </row>
    <row r="22" spans="1:9">
      <c r="A22" s="24"/>
      <c r="B22" s="14">
        <f t="shared" si="0"/>
        <v>201001</v>
      </c>
      <c r="C22" s="16">
        <v>7.44</v>
      </c>
      <c r="D22" s="16">
        <v>7.44</v>
      </c>
      <c r="E22" s="16">
        <v>2.5</v>
      </c>
      <c r="F22" s="16"/>
      <c r="G22" s="16"/>
      <c r="H22" s="16"/>
      <c r="I22" s="16"/>
    </row>
    <row r="23" spans="1:9">
      <c r="A23" s="24"/>
      <c r="B23" s="14">
        <f t="shared" si="0"/>
        <v>201002</v>
      </c>
      <c r="C23" s="16">
        <v>7.14</v>
      </c>
      <c r="D23" s="16">
        <v>7.14</v>
      </c>
      <c r="E23" s="16">
        <v>2.5</v>
      </c>
      <c r="F23" s="16"/>
      <c r="G23" s="16"/>
      <c r="H23" s="16"/>
      <c r="I23" s="16"/>
    </row>
    <row r="24" spans="1:9">
      <c r="A24" s="24"/>
      <c r="B24" s="14">
        <f t="shared" si="0"/>
        <v>201003</v>
      </c>
      <c r="C24" s="16">
        <v>4.3499999999999996</v>
      </c>
      <c r="D24" s="16">
        <v>4.3499999999999996</v>
      </c>
      <c r="E24" s="16">
        <v>2.5</v>
      </c>
      <c r="F24" s="16"/>
      <c r="G24" s="16"/>
      <c r="H24" s="16"/>
      <c r="I24" s="16"/>
    </row>
    <row r="25" spans="1:9">
      <c r="A25" s="24"/>
      <c r="B25" s="14">
        <f t="shared" si="0"/>
        <v>201004</v>
      </c>
      <c r="C25" s="16">
        <v>2.79</v>
      </c>
      <c r="D25" s="16">
        <v>2.79</v>
      </c>
      <c r="E25" s="16">
        <v>2.5</v>
      </c>
      <c r="F25" s="16"/>
      <c r="G25" s="16"/>
      <c r="H25" s="16"/>
      <c r="I25" s="16"/>
    </row>
    <row r="26" spans="1:9">
      <c r="A26" s="24"/>
      <c r="B26" s="14">
        <f t="shared" si="0"/>
        <v>201101</v>
      </c>
      <c r="C26" s="16">
        <v>2.0099999999999998</v>
      </c>
      <c r="D26" s="16">
        <v>1.56</v>
      </c>
      <c r="E26" s="16">
        <v>2.5</v>
      </c>
      <c r="F26" s="16"/>
      <c r="G26" s="16"/>
      <c r="H26" s="16"/>
      <c r="I26" s="16"/>
    </row>
    <row r="27" spans="1:9">
      <c r="A27" s="24"/>
      <c r="B27" s="14">
        <f t="shared" si="0"/>
        <v>201102</v>
      </c>
      <c r="C27" s="16">
        <v>2.67</v>
      </c>
      <c r="D27" s="16">
        <v>1.67</v>
      </c>
      <c r="E27" s="16">
        <v>2.5</v>
      </c>
      <c r="F27" s="16"/>
      <c r="G27" s="16"/>
      <c r="H27" s="16"/>
      <c r="I27" s="16"/>
    </row>
    <row r="28" spans="1:9">
      <c r="A28" s="24"/>
      <c r="B28" s="14">
        <f t="shared" si="0"/>
        <v>201103</v>
      </c>
      <c r="C28" s="16">
        <v>3.28</v>
      </c>
      <c r="D28" s="16">
        <v>2.2200000000000002</v>
      </c>
      <c r="E28" s="16">
        <v>2.5</v>
      </c>
      <c r="F28" s="16"/>
      <c r="G28" s="16"/>
      <c r="H28" s="16"/>
      <c r="I28" s="16"/>
    </row>
    <row r="29" spans="1:9">
      <c r="A29" s="24"/>
      <c r="B29" s="14">
        <f t="shared" si="0"/>
        <v>201104</v>
      </c>
      <c r="C29" s="16">
        <v>3.13</v>
      </c>
      <c r="D29" s="16">
        <v>1.98</v>
      </c>
      <c r="E29" s="16">
        <v>2.5</v>
      </c>
      <c r="F29" s="16"/>
      <c r="G29" s="16"/>
      <c r="H29" s="16"/>
      <c r="I29" s="16"/>
    </row>
    <row r="30" spans="1:9">
      <c r="A30" s="24"/>
      <c r="B30" s="14">
        <f t="shared" si="0"/>
        <v>201201</v>
      </c>
      <c r="C30" s="16">
        <v>3.04</v>
      </c>
      <c r="D30" s="16">
        <v>2.19</v>
      </c>
      <c r="E30" s="16">
        <v>2.5</v>
      </c>
      <c r="F30" s="16"/>
      <c r="G30" s="16"/>
      <c r="H30" s="16"/>
      <c r="I30" s="16"/>
    </row>
    <row r="31" spans="1:9">
      <c r="A31" s="24"/>
      <c r="B31" s="14">
        <f t="shared" si="0"/>
        <v>201202</v>
      </c>
      <c r="C31" s="16">
        <v>2.62</v>
      </c>
      <c r="D31" s="16">
        <v>1.99</v>
      </c>
      <c r="E31" s="16">
        <v>2.5</v>
      </c>
      <c r="F31" s="16"/>
      <c r="G31" s="16"/>
      <c r="H31" s="16"/>
      <c r="I31" s="16"/>
    </row>
    <row r="32" spans="1:9">
      <c r="A32" s="24"/>
      <c r="B32" s="14">
        <f t="shared" si="0"/>
        <v>201203</v>
      </c>
      <c r="C32" s="16">
        <v>2.58</v>
      </c>
      <c r="D32" s="16">
        <v>1.92</v>
      </c>
      <c r="E32" s="16">
        <v>2.5</v>
      </c>
      <c r="F32" s="16"/>
      <c r="G32" s="16"/>
      <c r="H32" s="16"/>
      <c r="I32" s="16"/>
    </row>
    <row r="33" spans="1:9">
      <c r="A33" s="24"/>
      <c r="B33" s="14">
        <f t="shared" si="0"/>
        <v>201204</v>
      </c>
      <c r="C33" s="16">
        <v>2.69</v>
      </c>
      <c r="D33" s="16">
        <v>1.92</v>
      </c>
      <c r="E33" s="16">
        <v>2.5</v>
      </c>
      <c r="F33" s="16"/>
      <c r="G33" s="16"/>
      <c r="H33" s="16"/>
      <c r="I33" s="16"/>
    </row>
    <row r="34" spans="1:9">
      <c r="A34" s="24"/>
      <c r="B34" s="14">
        <f t="shared" si="0"/>
        <v>201301</v>
      </c>
      <c r="C34" s="16">
        <v>2.69</v>
      </c>
      <c r="D34" s="16">
        <v>2.09</v>
      </c>
      <c r="E34" s="16">
        <v>2.5</v>
      </c>
      <c r="F34" s="16"/>
      <c r="G34" s="16"/>
      <c r="H34" s="16"/>
      <c r="I34" s="16"/>
    </row>
    <row r="35" spans="1:9">
      <c r="A35" s="24"/>
      <c r="B35" s="14">
        <f t="shared" si="0"/>
        <v>201302</v>
      </c>
      <c r="C35" s="16">
        <v>2.59</v>
      </c>
      <c r="D35" s="16">
        <v>2.12</v>
      </c>
      <c r="E35" s="16">
        <v>2.5</v>
      </c>
      <c r="F35" s="16"/>
      <c r="G35" s="16"/>
      <c r="H35" s="16"/>
      <c r="I35" s="16"/>
    </row>
    <row r="36" spans="1:9">
      <c r="A36" s="24"/>
      <c r="B36" s="14">
        <f t="shared" si="0"/>
        <v>201303</v>
      </c>
      <c r="C36" s="16">
        <v>2.3199999999999998</v>
      </c>
      <c r="D36" s="16">
        <v>2.21</v>
      </c>
      <c r="E36" s="16">
        <v>2.5</v>
      </c>
      <c r="F36" s="16"/>
      <c r="G36" s="16"/>
      <c r="H36" s="16"/>
      <c r="I36" s="16"/>
    </row>
    <row r="37" spans="1:9">
      <c r="A37" s="24"/>
      <c r="B37" s="14">
        <f t="shared" si="0"/>
        <v>201304</v>
      </c>
      <c r="C37" s="16">
        <v>2.2999999999999998</v>
      </c>
      <c r="D37" s="16">
        <v>2.31</v>
      </c>
      <c r="E37" s="16">
        <v>2.5</v>
      </c>
      <c r="F37" s="16"/>
      <c r="G37" s="16"/>
      <c r="H37" s="16"/>
      <c r="I37" s="16"/>
    </row>
    <row r="38" spans="1:9">
      <c r="A38" s="24"/>
      <c r="B38" s="14">
        <f t="shared" si="0"/>
        <v>201401</v>
      </c>
      <c r="C38" s="16">
        <v>2.36</v>
      </c>
      <c r="D38" s="16">
        <v>2.36</v>
      </c>
      <c r="E38" s="16">
        <v>2.5</v>
      </c>
      <c r="F38" s="16"/>
      <c r="G38" s="16"/>
      <c r="H38" s="16"/>
      <c r="I38" s="16"/>
    </row>
    <row r="39" spans="1:9">
      <c r="A39" s="24"/>
      <c r="B39" s="14">
        <f t="shared" si="0"/>
        <v>201402</v>
      </c>
      <c r="C39" s="16">
        <v>2.39</v>
      </c>
      <c r="D39" s="16"/>
      <c r="E39" s="16">
        <v>2.5</v>
      </c>
      <c r="F39" s="16"/>
      <c r="G39" s="16"/>
      <c r="H39" s="16"/>
      <c r="I39" s="16"/>
    </row>
    <row r="40" spans="1:9">
      <c r="A40" s="24"/>
      <c r="F40" s="16"/>
    </row>
    <row r="41" spans="1:9">
      <c r="A41" s="24"/>
      <c r="B41" s="17"/>
      <c r="C41" s="16"/>
      <c r="D41" s="16"/>
      <c r="E41" s="16"/>
      <c r="F41" s="16"/>
    </row>
    <row r="42" spans="1:9">
      <c r="A42" s="24"/>
      <c r="B42" s="17"/>
      <c r="C42" s="16"/>
      <c r="D42" s="16"/>
      <c r="E42" s="16"/>
      <c r="F42" s="16"/>
    </row>
    <row r="43" spans="1:9">
      <c r="A43" s="24"/>
      <c r="B43" s="17"/>
      <c r="C43" s="16"/>
      <c r="D43" s="16"/>
      <c r="E43" s="16"/>
      <c r="F43" s="16"/>
    </row>
    <row r="44" spans="1:9">
      <c r="A44" s="24"/>
      <c r="B44" s="17"/>
      <c r="C44" s="16"/>
      <c r="D44" s="16"/>
      <c r="E44" s="16"/>
      <c r="F44" s="16"/>
    </row>
    <row r="45" spans="1:9">
      <c r="A45" s="24"/>
      <c r="B45" s="17"/>
      <c r="C45" s="16"/>
      <c r="D45" s="16"/>
      <c r="E45" s="16"/>
      <c r="F45" s="16"/>
    </row>
    <row r="46" spans="1:9">
      <c r="A46" s="24"/>
      <c r="B46" s="17"/>
      <c r="C46" s="16"/>
      <c r="D46" s="16"/>
      <c r="E46" s="16"/>
      <c r="F46" s="16"/>
    </row>
    <row r="47" spans="1:9">
      <c r="A47" s="24"/>
      <c r="B47" s="17"/>
      <c r="C47" s="16"/>
      <c r="D47" s="16"/>
      <c r="E47" s="16"/>
      <c r="F47" s="16"/>
    </row>
    <row r="48" spans="1:9">
      <c r="A48" s="24"/>
      <c r="B48" s="17"/>
      <c r="C48" s="16"/>
      <c r="D48" s="16"/>
      <c r="E48" s="16"/>
      <c r="F48" s="16"/>
    </row>
    <row r="49" spans="1:6">
      <c r="A49" s="24"/>
      <c r="B49" s="17"/>
      <c r="C49" s="16"/>
      <c r="D49" s="16"/>
      <c r="E49" s="16"/>
      <c r="F49" s="16"/>
    </row>
    <row r="50" spans="1:6">
      <c r="A50" s="24"/>
      <c r="B50" s="17"/>
      <c r="C50" s="16"/>
      <c r="D50" s="16"/>
      <c r="E50" s="16"/>
      <c r="F50" s="16"/>
    </row>
    <row r="51" spans="1:6">
      <c r="A51" s="24"/>
      <c r="B51" s="17"/>
      <c r="C51" s="16"/>
      <c r="D51" s="16"/>
      <c r="E51" s="16"/>
    </row>
    <row r="52" spans="1:6">
      <c r="A52" s="24"/>
      <c r="B52" s="17"/>
      <c r="C52" s="16"/>
      <c r="D52" s="16"/>
      <c r="E52" s="16"/>
    </row>
    <row r="53" spans="1:6">
      <c r="A53" s="24"/>
      <c r="B53" s="17"/>
      <c r="C53" s="16"/>
      <c r="D53" s="16"/>
      <c r="E53" s="16"/>
    </row>
    <row r="54" spans="1:6">
      <c r="A54" s="24"/>
      <c r="B54" s="17"/>
      <c r="C54" s="16"/>
      <c r="D54" s="16"/>
      <c r="E54" s="16"/>
    </row>
    <row r="55" spans="1:6">
      <c r="A55" s="24"/>
      <c r="B55" s="17"/>
      <c r="C55" s="16"/>
      <c r="D55" s="16"/>
      <c r="E55" s="16"/>
    </row>
    <row r="56" spans="1:6">
      <c r="A56" s="24"/>
      <c r="B56" s="17"/>
      <c r="C56" s="16"/>
      <c r="D56" s="16"/>
      <c r="E56" s="16"/>
    </row>
    <row r="57" spans="1:6">
      <c r="A57" s="24"/>
      <c r="B57" s="17"/>
      <c r="C57" s="16"/>
      <c r="D57" s="16"/>
      <c r="E57" s="16"/>
    </row>
    <row r="58" spans="1:6">
      <c r="A58" s="24"/>
      <c r="B58" s="17"/>
      <c r="C58" s="16"/>
      <c r="D58" s="16"/>
      <c r="E58" s="16"/>
    </row>
    <row r="59" spans="1:6">
      <c r="A59" s="24"/>
      <c r="B59" s="17"/>
      <c r="C59" s="16"/>
      <c r="D59" s="16"/>
      <c r="E59" s="16"/>
    </row>
    <row r="60" spans="1:6">
      <c r="A60" s="24"/>
      <c r="B60" s="18"/>
      <c r="C60" s="16"/>
      <c r="D60" s="16"/>
      <c r="E60" s="16"/>
    </row>
    <row r="61" spans="1:6">
      <c r="A61" s="24"/>
      <c r="B61" s="18"/>
      <c r="C61" s="16"/>
      <c r="D61" s="16"/>
      <c r="E61" s="16"/>
    </row>
    <row r="62" spans="1:6">
      <c r="A62" s="24"/>
      <c r="B62" s="18"/>
      <c r="C62" s="16"/>
      <c r="D62" s="16"/>
      <c r="E62" s="16"/>
    </row>
    <row r="63" spans="1:6">
      <c r="A63" s="24"/>
      <c r="B63" s="18"/>
      <c r="C63" s="16"/>
      <c r="D63" s="16"/>
      <c r="E63" s="16"/>
    </row>
    <row r="64" spans="1:6">
      <c r="A64" s="24"/>
      <c r="B64" s="18"/>
      <c r="C64" s="16"/>
      <c r="D64" s="16"/>
      <c r="E64" s="16"/>
    </row>
    <row r="65" spans="1:5">
      <c r="A65" s="24"/>
      <c r="B65" s="17"/>
      <c r="C65" s="16"/>
      <c r="D65" s="16"/>
      <c r="E65" s="16"/>
    </row>
    <row r="66" spans="1:5">
      <c r="A66" s="24"/>
      <c r="B66" s="18"/>
      <c r="C66" s="16"/>
      <c r="D66" s="16"/>
      <c r="E66" s="16"/>
    </row>
    <row r="67" spans="1:5">
      <c r="A67" s="24"/>
      <c r="B67" s="18"/>
      <c r="C67" s="16"/>
      <c r="D67" s="16"/>
      <c r="E67" s="16"/>
    </row>
    <row r="68" spans="1:5">
      <c r="A68" s="24"/>
      <c r="B68" s="18"/>
      <c r="C68" s="16"/>
      <c r="D68" s="16"/>
      <c r="E68" s="16"/>
    </row>
    <row r="69" spans="1:5">
      <c r="A69" s="24"/>
      <c r="B69" s="18"/>
      <c r="C69" s="16"/>
      <c r="D69" s="16"/>
      <c r="E69" s="16"/>
    </row>
    <row r="70" spans="1:5">
      <c r="A70" s="24"/>
      <c r="B70" s="18"/>
      <c r="C70" s="16"/>
      <c r="D70" s="16"/>
      <c r="E70" s="16"/>
    </row>
    <row r="71" spans="1:5">
      <c r="A71" s="24"/>
      <c r="B71" s="18"/>
      <c r="C71" s="16"/>
      <c r="D71" s="16"/>
      <c r="E71" s="16"/>
    </row>
    <row r="72" spans="1:5" ht="12.75" customHeight="1">
      <c r="A72" s="24"/>
      <c r="B72" s="18"/>
      <c r="C72" s="16"/>
      <c r="D72" s="16"/>
      <c r="E72" s="16"/>
    </row>
    <row r="73" spans="1:5">
      <c r="A73" s="24"/>
      <c r="B73" s="18"/>
      <c r="C73" s="16"/>
      <c r="D73" s="16"/>
      <c r="E73" s="16"/>
    </row>
    <row r="74" spans="1:5">
      <c r="A74" s="24"/>
      <c r="B74" s="18"/>
      <c r="C74" s="16"/>
      <c r="D74" s="16"/>
      <c r="E74" s="16"/>
    </row>
    <row r="75" spans="1:5">
      <c r="A75" s="24"/>
      <c r="B75" s="18"/>
      <c r="C75" s="16"/>
      <c r="D75" s="16"/>
      <c r="E75" s="16"/>
    </row>
    <row r="76" spans="1:5">
      <c r="A76" s="24"/>
      <c r="B76" s="18"/>
      <c r="C76" s="16"/>
      <c r="D76" s="16"/>
      <c r="E76" s="16"/>
    </row>
    <row r="77" spans="1:5">
      <c r="A77" s="24"/>
      <c r="B77" s="17"/>
      <c r="C77" s="16"/>
      <c r="D77" s="16"/>
      <c r="E77" s="16"/>
    </row>
    <row r="78" spans="1:5">
      <c r="A78" s="24"/>
      <c r="B78" s="18"/>
      <c r="C78" s="16"/>
      <c r="D78" s="16"/>
      <c r="E78" s="16"/>
    </row>
    <row r="79" spans="1:5">
      <c r="A79" s="24"/>
      <c r="B79" s="18"/>
      <c r="C79" s="16"/>
      <c r="D79" s="16"/>
      <c r="E79" s="16"/>
    </row>
    <row r="80" spans="1:5">
      <c r="A80" s="24"/>
      <c r="B80" s="18"/>
      <c r="C80" s="16"/>
      <c r="D80" s="16"/>
      <c r="E80" s="16"/>
    </row>
    <row r="81" spans="1:5">
      <c r="A81" s="24"/>
      <c r="B81" s="18"/>
      <c r="C81" s="16"/>
      <c r="D81" s="16"/>
      <c r="E81" s="16"/>
    </row>
    <row r="82" spans="1:5">
      <c r="A82" s="24"/>
      <c r="B82" s="18"/>
      <c r="C82" s="16"/>
      <c r="D82" s="16"/>
      <c r="E82" s="16"/>
    </row>
    <row r="83" spans="1:5">
      <c r="A83" s="24"/>
      <c r="B83" s="18"/>
      <c r="C83" s="16"/>
      <c r="D83" s="16"/>
      <c r="E83" s="16"/>
    </row>
    <row r="84" spans="1:5">
      <c r="A84" s="24"/>
      <c r="B84" s="18"/>
      <c r="C84" s="16"/>
      <c r="D84" s="16"/>
      <c r="E84" s="16"/>
    </row>
    <row r="85" spans="1:5">
      <c r="A85" s="24"/>
      <c r="B85" s="18"/>
      <c r="C85" s="16"/>
      <c r="D85" s="16"/>
      <c r="E85" s="16"/>
    </row>
    <row r="86" spans="1:5">
      <c r="A86" s="24"/>
      <c r="B86" s="18"/>
      <c r="C86" s="16"/>
      <c r="D86" s="16"/>
      <c r="E86" s="16"/>
    </row>
    <row r="87" spans="1:5">
      <c r="A87" s="24"/>
      <c r="B87" s="18"/>
      <c r="C87" s="16"/>
      <c r="D87" s="16"/>
      <c r="E87" s="16"/>
    </row>
    <row r="88" spans="1:5">
      <c r="A88" s="24"/>
      <c r="B88" s="18"/>
      <c r="C88" s="16"/>
      <c r="D88" s="16"/>
      <c r="E88" s="16"/>
    </row>
    <row r="89" spans="1:5">
      <c r="A89" s="24"/>
      <c r="B89" s="17"/>
      <c r="C89" s="16"/>
      <c r="D89" s="16"/>
      <c r="E89" s="16"/>
    </row>
    <row r="90" spans="1:5">
      <c r="A90" s="24"/>
      <c r="B90" s="18"/>
      <c r="C90" s="16"/>
      <c r="D90" s="16"/>
      <c r="E90" s="16"/>
    </row>
    <row r="91" spans="1:5">
      <c r="A91" s="24"/>
      <c r="B91" s="18"/>
      <c r="C91" s="16"/>
      <c r="D91" s="16"/>
      <c r="E91" s="16"/>
    </row>
    <row r="92" spans="1:5">
      <c r="A92" s="24"/>
      <c r="B92" s="18"/>
      <c r="C92" s="16"/>
      <c r="D92" s="16"/>
      <c r="E92" s="16"/>
    </row>
    <row r="93" spans="1:5">
      <c r="A93" s="24"/>
      <c r="B93" s="18"/>
      <c r="C93" s="16"/>
      <c r="D93" s="16"/>
      <c r="E93" s="16"/>
    </row>
    <row r="94" spans="1:5">
      <c r="A94" s="24"/>
      <c r="B94" s="18"/>
      <c r="C94" s="16"/>
      <c r="D94" s="16"/>
      <c r="E94" s="16"/>
    </row>
    <row r="95" spans="1:5">
      <c r="A95" s="24"/>
      <c r="B95" s="18"/>
      <c r="C95" s="16"/>
      <c r="D95" s="16"/>
      <c r="E95" s="16"/>
    </row>
    <row r="96" spans="1:5" ht="12" customHeight="1">
      <c r="A96" s="24"/>
      <c r="B96" s="18"/>
      <c r="C96" s="16"/>
      <c r="D96" s="16"/>
      <c r="E96" s="16"/>
    </row>
    <row r="97" spans="1:5">
      <c r="A97" s="24"/>
      <c r="B97" s="18"/>
      <c r="C97" s="16"/>
      <c r="D97" s="16"/>
      <c r="E97" s="16"/>
    </row>
    <row r="98" spans="1:5">
      <c r="A98" s="24"/>
      <c r="B98" s="18"/>
      <c r="C98" s="16"/>
      <c r="D98" s="16"/>
      <c r="E98" s="16"/>
    </row>
    <row r="99" spans="1:5">
      <c r="A99" s="24"/>
      <c r="B99" s="18"/>
      <c r="C99" s="16"/>
      <c r="D99" s="16"/>
      <c r="E99" s="16"/>
    </row>
    <row r="100" spans="1:5">
      <c r="A100" s="24"/>
      <c r="B100" s="18"/>
      <c r="C100" s="16"/>
      <c r="D100" s="16"/>
      <c r="E100" s="16"/>
    </row>
    <row r="101" spans="1:5">
      <c r="A101" s="24"/>
      <c r="B101" s="17"/>
      <c r="C101" s="16"/>
      <c r="D101" s="16"/>
      <c r="E101" s="16"/>
    </row>
    <row r="102" spans="1:5">
      <c r="A102" s="24"/>
      <c r="B102" s="18"/>
      <c r="C102" s="16"/>
      <c r="D102" s="16"/>
      <c r="E102" s="16"/>
    </row>
    <row r="103" spans="1:5">
      <c r="A103" s="24"/>
      <c r="B103" s="18"/>
      <c r="C103" s="16"/>
      <c r="D103" s="16"/>
      <c r="E103" s="16"/>
    </row>
    <row r="104" spans="1:5">
      <c r="A104" s="24"/>
      <c r="B104" s="18"/>
      <c r="C104" s="16"/>
      <c r="D104" s="16"/>
      <c r="E104" s="16"/>
    </row>
    <row r="105" spans="1:5">
      <c r="A105" s="24"/>
      <c r="B105" s="18"/>
      <c r="C105" s="16"/>
      <c r="D105" s="16"/>
      <c r="E105" s="16"/>
    </row>
    <row r="106" spans="1:5">
      <c r="A106" s="24"/>
      <c r="B106" s="18"/>
      <c r="C106" s="16"/>
      <c r="D106" s="16"/>
      <c r="E106" s="16"/>
    </row>
    <row r="107" spans="1:5">
      <c r="A107" s="24"/>
      <c r="B107" s="18"/>
      <c r="C107" s="16"/>
      <c r="D107" s="16"/>
      <c r="E107" s="16"/>
    </row>
    <row r="108" spans="1:5">
      <c r="A108" s="24"/>
      <c r="B108" s="18"/>
      <c r="C108" s="16"/>
      <c r="D108" s="16"/>
      <c r="E108" s="16"/>
    </row>
    <row r="109" spans="1:5">
      <c r="A109" s="24"/>
      <c r="B109" s="18"/>
      <c r="C109" s="16"/>
      <c r="D109" s="16"/>
      <c r="E109" s="16"/>
    </row>
    <row r="110" spans="1:5">
      <c r="A110" s="24"/>
      <c r="B110" s="18"/>
      <c r="C110" s="16"/>
      <c r="D110" s="16"/>
      <c r="E110" s="16"/>
    </row>
    <row r="111" spans="1:5">
      <c r="A111" s="24"/>
      <c r="B111" s="18"/>
      <c r="C111" s="16"/>
      <c r="D111" s="16"/>
      <c r="E111" s="16"/>
    </row>
    <row r="112" spans="1:5">
      <c r="A112" s="24"/>
      <c r="B112" s="18"/>
      <c r="C112" s="16"/>
      <c r="D112" s="16"/>
      <c r="E112" s="16"/>
    </row>
    <row r="113" spans="1:5">
      <c r="A113" s="24"/>
      <c r="B113" s="17"/>
      <c r="C113" s="16"/>
      <c r="D113" s="16"/>
      <c r="E113" s="16"/>
    </row>
    <row r="114" spans="1:5">
      <c r="A114" s="24"/>
      <c r="B114" s="18"/>
      <c r="C114" s="16"/>
      <c r="D114" s="16"/>
      <c r="E114" s="16"/>
    </row>
    <row r="115" spans="1:5">
      <c r="A115" s="24"/>
      <c r="B115" s="18"/>
      <c r="C115" s="16"/>
      <c r="D115" s="16"/>
      <c r="E115" s="16"/>
    </row>
    <row r="116" spans="1:5">
      <c r="A116" s="24"/>
      <c r="B116" s="18"/>
      <c r="C116" s="16"/>
      <c r="D116" s="16"/>
      <c r="E116" s="16"/>
    </row>
    <row r="117" spans="1:5">
      <c r="A117" s="24"/>
      <c r="B117" s="18"/>
      <c r="C117" s="16"/>
      <c r="D117" s="16"/>
      <c r="E117" s="16"/>
    </row>
    <row r="118" spans="1:5">
      <c r="A118" s="24"/>
      <c r="B118" s="18"/>
      <c r="C118" s="16"/>
      <c r="D118" s="16"/>
      <c r="E118" s="16"/>
    </row>
    <row r="119" spans="1:5">
      <c r="A119" s="24"/>
      <c r="B119" s="18"/>
      <c r="C119" s="16"/>
      <c r="D119" s="16"/>
      <c r="E119" s="16"/>
    </row>
    <row r="120" spans="1:5">
      <c r="A120" s="24"/>
      <c r="B120" s="18"/>
      <c r="C120" s="16"/>
      <c r="D120" s="16"/>
      <c r="E120" s="16"/>
    </row>
    <row r="121" spans="1:5">
      <c r="A121" s="24"/>
      <c r="B121" s="18"/>
      <c r="C121" s="16"/>
      <c r="D121" s="16"/>
      <c r="E121" s="16"/>
    </row>
    <row r="122" spans="1:5">
      <c r="A122" s="24"/>
      <c r="B122" s="18"/>
      <c r="C122" s="16"/>
      <c r="D122" s="16"/>
      <c r="E122" s="16"/>
    </row>
    <row r="123" spans="1:5">
      <c r="A123" s="24"/>
      <c r="B123" s="18"/>
    </row>
    <row r="124" spans="1:5">
      <c r="A124" s="24"/>
      <c r="B124" s="18"/>
    </row>
    <row r="125" spans="1:5">
      <c r="A125" s="24"/>
      <c r="B125" s="17"/>
    </row>
    <row r="126" spans="1:5">
      <c r="A126" s="24"/>
      <c r="B126" s="18"/>
    </row>
    <row r="127" spans="1:5">
      <c r="A127" s="24"/>
      <c r="B127" s="18"/>
    </row>
    <row r="128" spans="1:5">
      <c r="A128" s="24"/>
      <c r="B128" s="18"/>
    </row>
    <row r="129" spans="1:2">
      <c r="A129" s="24"/>
      <c r="B129" s="18"/>
    </row>
    <row r="130" spans="1:2">
      <c r="A130" s="24"/>
      <c r="B130" s="18"/>
    </row>
    <row r="131" spans="1:2">
      <c r="A131" s="24"/>
      <c r="B131" s="18"/>
    </row>
    <row r="132" spans="1:2" ht="6.75" customHeight="1">
      <c r="B132" s="18"/>
    </row>
    <row r="133" spans="1:2">
      <c r="B133" s="18"/>
    </row>
    <row r="134" spans="1:2">
      <c r="B134" s="18"/>
    </row>
    <row r="135" spans="1:2">
      <c r="B135" s="18"/>
    </row>
    <row r="136" spans="1:2">
      <c r="B136" s="18"/>
    </row>
    <row r="137" spans="1:2">
      <c r="B137" s="18"/>
    </row>
    <row r="138" spans="1:2">
      <c r="B138" s="18"/>
    </row>
    <row r="139" spans="1:2">
      <c r="B139" s="18"/>
    </row>
    <row r="140" spans="1:2">
      <c r="B140" s="18"/>
    </row>
    <row r="141" spans="1:2">
      <c r="B141" s="18"/>
    </row>
    <row r="142" spans="1:2">
      <c r="B142" s="18"/>
    </row>
    <row r="143" spans="1:2">
      <c r="B143" s="18"/>
    </row>
    <row r="144" spans="1:2">
      <c r="B144" s="18"/>
    </row>
    <row r="145" spans="2:2">
      <c r="B145" s="18"/>
    </row>
    <row r="146" spans="2:2">
      <c r="B146" s="18"/>
    </row>
    <row r="147" spans="2:2">
      <c r="B147" s="18"/>
    </row>
    <row r="148" spans="2:2">
      <c r="B148" s="18"/>
    </row>
    <row r="149" spans="2:2">
      <c r="B149" s="18"/>
    </row>
    <row r="150" spans="2:2">
      <c r="B150" s="18"/>
    </row>
    <row r="151" spans="2:2">
      <c r="B151" s="18"/>
    </row>
    <row r="152" spans="2:2">
      <c r="B152" s="18"/>
    </row>
    <row r="153" spans="2:2">
      <c r="B153" s="18"/>
    </row>
    <row r="154" spans="2:2">
      <c r="B154" s="18"/>
    </row>
    <row r="155" spans="2:2">
      <c r="B155" s="18"/>
    </row>
    <row r="156" spans="2:2">
      <c r="B156" s="18"/>
    </row>
    <row r="157" spans="2:2">
      <c r="B157" s="18"/>
    </row>
    <row r="158" spans="2:2">
      <c r="B158" s="18"/>
    </row>
    <row r="159" spans="2:2">
      <c r="B159" s="18"/>
    </row>
    <row r="160" spans="2:2">
      <c r="B160" s="18"/>
    </row>
    <row r="161" spans="2:2">
      <c r="B161" s="18"/>
    </row>
    <row r="162" spans="2:2">
      <c r="B162" s="18"/>
    </row>
    <row r="163" spans="2:2">
      <c r="B163" s="18"/>
    </row>
    <row r="164" spans="2:2">
      <c r="B164" s="18"/>
    </row>
    <row r="165" spans="2:2">
      <c r="B165" s="18"/>
    </row>
    <row r="166" spans="2:2">
      <c r="B166" s="18"/>
    </row>
    <row r="167" spans="2:2">
      <c r="B167" s="18"/>
    </row>
    <row r="168" spans="2:2">
      <c r="B168" s="18"/>
    </row>
    <row r="169" spans="2:2">
      <c r="B169" s="18"/>
    </row>
    <row r="170" spans="2:2">
      <c r="B170" s="18"/>
    </row>
    <row r="171" spans="2:2">
      <c r="B171" s="18"/>
    </row>
    <row r="172" spans="2:2">
      <c r="B172" s="18"/>
    </row>
    <row r="173" spans="2:2">
      <c r="B173" s="18"/>
    </row>
    <row r="174" spans="2:2">
      <c r="B174" s="18"/>
    </row>
    <row r="175" spans="2:2">
      <c r="B175" s="18"/>
    </row>
    <row r="176" spans="2:2">
      <c r="B176" s="18"/>
    </row>
    <row r="177" spans="2:2">
      <c r="B177" s="18"/>
    </row>
    <row r="178" spans="2:2">
      <c r="B178" s="18"/>
    </row>
    <row r="179" spans="2:2">
      <c r="B179" s="18"/>
    </row>
    <row r="180" spans="2:2">
      <c r="B180" s="18"/>
    </row>
    <row r="181" spans="2:2">
      <c r="B181" s="18"/>
    </row>
    <row r="182" spans="2:2">
      <c r="B182" s="18"/>
    </row>
    <row r="183" spans="2:2">
      <c r="B183" s="18"/>
    </row>
    <row r="184" spans="2:2">
      <c r="B184" s="18"/>
    </row>
    <row r="185" spans="2:2">
      <c r="B185" s="18"/>
    </row>
    <row r="186" spans="2:2">
      <c r="B186" s="18"/>
    </row>
    <row r="187" spans="2:2">
      <c r="B187" s="18"/>
    </row>
    <row r="188" spans="2:2">
      <c r="B188" s="18"/>
    </row>
    <row r="189" spans="2:2">
      <c r="B189" s="18"/>
    </row>
    <row r="190" spans="2:2">
      <c r="B190" s="18"/>
    </row>
    <row r="191" spans="2:2">
      <c r="B191" s="18"/>
    </row>
    <row r="192" spans="2:2">
      <c r="B192" s="18"/>
    </row>
    <row r="193" spans="2:2">
      <c r="B193" s="18"/>
    </row>
    <row r="194" spans="2:2">
      <c r="B194" s="18"/>
    </row>
    <row r="195" spans="2:2">
      <c r="B195" s="18"/>
    </row>
    <row r="196" spans="2:2">
      <c r="B196" s="18"/>
    </row>
    <row r="197" spans="2:2">
      <c r="B197" s="18"/>
    </row>
    <row r="198" spans="2:2">
      <c r="B198" s="18"/>
    </row>
    <row r="199" spans="2:2">
      <c r="B199" s="18"/>
    </row>
    <row r="200" spans="2:2">
      <c r="B200" s="18"/>
    </row>
    <row r="201" spans="2:2">
      <c r="B201" s="18"/>
    </row>
    <row r="202" spans="2:2">
      <c r="B202" s="18"/>
    </row>
    <row r="203" spans="2:2">
      <c r="B203" s="18"/>
    </row>
    <row r="204" spans="2:2">
      <c r="B204" s="18"/>
    </row>
    <row r="205" spans="2:2">
      <c r="B205" s="18"/>
    </row>
    <row r="206" spans="2:2">
      <c r="B206" s="18"/>
    </row>
    <row r="207" spans="2:2">
      <c r="B207" s="18"/>
    </row>
    <row r="208" spans="2:2">
      <c r="B208" s="18"/>
    </row>
    <row r="209" spans="2:2">
      <c r="B209" s="18"/>
    </row>
    <row r="210" spans="2:2">
      <c r="B210" s="18"/>
    </row>
    <row r="211" spans="2:2">
      <c r="B211" s="18"/>
    </row>
    <row r="212" spans="2:2">
      <c r="B212" s="18"/>
    </row>
    <row r="213" spans="2:2">
      <c r="B213" s="18"/>
    </row>
    <row r="214" spans="2:2">
      <c r="B214" s="18"/>
    </row>
    <row r="215" spans="2:2">
      <c r="B215" s="18"/>
    </row>
    <row r="216" spans="2:2">
      <c r="B216" s="18"/>
    </row>
    <row r="217" spans="2:2">
      <c r="B217" s="18"/>
    </row>
    <row r="218" spans="2:2">
      <c r="B218" s="18"/>
    </row>
    <row r="219" spans="2:2">
      <c r="B219" s="18"/>
    </row>
    <row r="220" spans="2:2">
      <c r="B220" s="18"/>
    </row>
    <row r="221" spans="2:2">
      <c r="B221" s="18"/>
    </row>
    <row r="222" spans="2:2">
      <c r="B222" s="18"/>
    </row>
    <row r="223" spans="2:2">
      <c r="B223" s="18"/>
    </row>
    <row r="224" spans="2:2">
      <c r="B224" s="18"/>
    </row>
    <row r="225" spans="2:2">
      <c r="B225" s="18"/>
    </row>
    <row r="226" spans="2:2">
      <c r="B226" s="18"/>
    </row>
    <row r="227" spans="2:2">
      <c r="B227" s="18"/>
    </row>
    <row r="228" spans="2:2">
      <c r="B228" s="18"/>
    </row>
    <row r="229" spans="2:2">
      <c r="B229" s="18"/>
    </row>
    <row r="230" spans="2:2">
      <c r="B230" s="18"/>
    </row>
    <row r="231" spans="2:2">
      <c r="B231" s="18"/>
    </row>
    <row r="232" spans="2:2">
      <c r="B232" s="18"/>
    </row>
    <row r="233" spans="2:2">
      <c r="B233" s="18"/>
    </row>
    <row r="234" spans="2:2">
      <c r="B234" s="18"/>
    </row>
    <row r="235" spans="2:2">
      <c r="B235" s="18"/>
    </row>
    <row r="236" spans="2:2">
      <c r="B236" s="18"/>
    </row>
    <row r="237" spans="2:2">
      <c r="B237" s="18"/>
    </row>
    <row r="238" spans="2:2">
      <c r="B238" s="18"/>
    </row>
    <row r="239" spans="2:2">
      <c r="B239" s="18"/>
    </row>
    <row r="240" spans="2:2">
      <c r="B240" s="18"/>
    </row>
    <row r="241" spans="2:2">
      <c r="B241" s="18"/>
    </row>
    <row r="242" spans="2:2">
      <c r="B242" s="18"/>
    </row>
    <row r="243" spans="2:2">
      <c r="B243" s="18"/>
    </row>
    <row r="244" spans="2:2">
      <c r="B244" s="18"/>
    </row>
    <row r="245" spans="2:2">
      <c r="B245" s="18"/>
    </row>
    <row r="246" spans="2:2">
      <c r="B246" s="18"/>
    </row>
    <row r="247" spans="2:2">
      <c r="B247" s="18"/>
    </row>
    <row r="248" spans="2:2">
      <c r="B248" s="18"/>
    </row>
    <row r="249" spans="2:2">
      <c r="B249" s="18"/>
    </row>
    <row r="250" spans="2:2">
      <c r="B250" s="18"/>
    </row>
    <row r="251" spans="2:2">
      <c r="B251" s="18"/>
    </row>
    <row r="252" spans="2:2">
      <c r="B252" s="18"/>
    </row>
    <row r="253" spans="2:2">
      <c r="B253" s="18"/>
    </row>
    <row r="254" spans="2:2">
      <c r="B254" s="18"/>
    </row>
    <row r="255" spans="2:2">
      <c r="B255" s="18"/>
    </row>
    <row r="256" spans="2:2">
      <c r="B256" s="18"/>
    </row>
    <row r="257" spans="2:2">
      <c r="B257" s="18"/>
    </row>
    <row r="258" spans="2:2">
      <c r="B258" s="18"/>
    </row>
    <row r="259" spans="2:2">
      <c r="B259" s="18"/>
    </row>
    <row r="260" spans="2:2">
      <c r="B260" s="18"/>
    </row>
    <row r="261" spans="2:2">
      <c r="B261" s="18"/>
    </row>
    <row r="262" spans="2:2">
      <c r="B262" s="18"/>
    </row>
    <row r="263" spans="2:2">
      <c r="B263" s="18"/>
    </row>
    <row r="264" spans="2:2">
      <c r="B264" s="18"/>
    </row>
    <row r="265" spans="2:2">
      <c r="B265" s="18"/>
    </row>
    <row r="266" spans="2:2">
      <c r="B266" s="18"/>
    </row>
    <row r="267" spans="2:2">
      <c r="B267" s="18"/>
    </row>
    <row r="268" spans="2:2">
      <c r="B268" s="18"/>
    </row>
    <row r="269" spans="2:2">
      <c r="B269" s="18"/>
    </row>
    <row r="270" spans="2:2">
      <c r="B270" s="18"/>
    </row>
    <row r="271" spans="2:2">
      <c r="B271" s="18"/>
    </row>
    <row r="272" spans="2:2">
      <c r="B272" s="18"/>
    </row>
    <row r="273" spans="2:2">
      <c r="B273" s="18"/>
    </row>
    <row r="274" spans="2:2">
      <c r="B274" s="18"/>
    </row>
    <row r="275" spans="2:2">
      <c r="B275" s="18"/>
    </row>
    <row r="276" spans="2:2">
      <c r="B276" s="18"/>
    </row>
    <row r="277" spans="2:2">
      <c r="B277" s="18"/>
    </row>
    <row r="278" spans="2:2">
      <c r="B278" s="18"/>
    </row>
    <row r="279" spans="2:2">
      <c r="B279" s="18"/>
    </row>
    <row r="280" spans="2:2">
      <c r="B280" s="18"/>
    </row>
    <row r="281" spans="2:2">
      <c r="B281" s="18"/>
    </row>
    <row r="282" spans="2:2">
      <c r="B282" s="18"/>
    </row>
    <row r="283" spans="2:2">
      <c r="B283" s="18"/>
    </row>
    <row r="284" spans="2:2">
      <c r="B284" s="18"/>
    </row>
    <row r="285" spans="2:2">
      <c r="B285" s="18"/>
    </row>
    <row r="286" spans="2:2">
      <c r="B286" s="18"/>
    </row>
    <row r="287" spans="2:2">
      <c r="B287" s="18"/>
    </row>
    <row r="288" spans="2:2">
      <c r="B288" s="18"/>
    </row>
    <row r="289" spans="2:2">
      <c r="B289" s="18"/>
    </row>
    <row r="290" spans="2:2">
      <c r="B290" s="18"/>
    </row>
    <row r="291" spans="2:2">
      <c r="B291" s="18"/>
    </row>
    <row r="292" spans="2:2">
      <c r="B292" s="18"/>
    </row>
    <row r="293" spans="2:2">
      <c r="B293" s="18"/>
    </row>
    <row r="294" spans="2:2">
      <c r="B294" s="18"/>
    </row>
    <row r="295" spans="2:2">
      <c r="B295" s="18"/>
    </row>
    <row r="296" spans="2:2">
      <c r="B296" s="18"/>
    </row>
    <row r="297" spans="2:2">
      <c r="B297" s="18"/>
    </row>
    <row r="298" spans="2:2">
      <c r="B298" s="18"/>
    </row>
    <row r="299" spans="2:2">
      <c r="B299" s="18"/>
    </row>
    <row r="300" spans="2:2">
      <c r="B300" s="18"/>
    </row>
    <row r="301" spans="2:2">
      <c r="B301" s="18"/>
    </row>
    <row r="302" spans="2:2">
      <c r="B302" s="18"/>
    </row>
    <row r="303" spans="2:2">
      <c r="B303" s="18"/>
    </row>
    <row r="304" spans="2:2">
      <c r="B304" s="18"/>
    </row>
    <row r="305" spans="2:2">
      <c r="B305" s="18"/>
    </row>
    <row r="306" spans="2:2">
      <c r="B306" s="18"/>
    </row>
    <row r="307" spans="2:2">
      <c r="B307" s="18"/>
    </row>
    <row r="308" spans="2:2">
      <c r="B308" s="18"/>
    </row>
    <row r="309" spans="2:2">
      <c r="B309" s="18"/>
    </row>
    <row r="310" spans="2:2">
      <c r="B310" s="18"/>
    </row>
    <row r="311" spans="2:2">
      <c r="B311" s="18"/>
    </row>
    <row r="312" spans="2:2">
      <c r="B312" s="18"/>
    </row>
    <row r="313" spans="2:2">
      <c r="B313" s="18"/>
    </row>
    <row r="314" spans="2:2">
      <c r="B314" s="18"/>
    </row>
    <row r="315" spans="2:2">
      <c r="B315" s="18"/>
    </row>
    <row r="316" spans="2:2">
      <c r="B316" s="18"/>
    </row>
    <row r="317" spans="2:2">
      <c r="B317" s="18"/>
    </row>
    <row r="318" spans="2:2">
      <c r="B318" s="18"/>
    </row>
    <row r="319" spans="2:2">
      <c r="B319" s="18"/>
    </row>
    <row r="320" spans="2:2">
      <c r="B320" s="18"/>
    </row>
    <row r="321" spans="2:2">
      <c r="B321" s="18"/>
    </row>
    <row r="322" spans="2:2">
      <c r="B322" s="18"/>
    </row>
    <row r="323" spans="2:2">
      <c r="B323" s="18"/>
    </row>
    <row r="324" spans="2:2">
      <c r="B324" s="18"/>
    </row>
    <row r="325" spans="2:2">
      <c r="B325" s="18"/>
    </row>
    <row r="326" spans="2:2">
      <c r="B326" s="18"/>
    </row>
    <row r="327" spans="2:2">
      <c r="B327" s="18"/>
    </row>
    <row r="328" spans="2:2">
      <c r="B328" s="18"/>
    </row>
    <row r="329" spans="2:2">
      <c r="B329" s="18"/>
    </row>
    <row r="330" spans="2:2">
      <c r="B330" s="18"/>
    </row>
    <row r="331" spans="2:2">
      <c r="B331" s="18"/>
    </row>
    <row r="332" spans="2:2">
      <c r="B332" s="18"/>
    </row>
    <row r="333" spans="2:2">
      <c r="B333" s="18"/>
    </row>
    <row r="334" spans="2:2">
      <c r="B334" s="18"/>
    </row>
    <row r="335" spans="2:2">
      <c r="B335" s="18"/>
    </row>
    <row r="336" spans="2:2">
      <c r="B336" s="18"/>
    </row>
    <row r="337" spans="2:2">
      <c r="B337" s="18"/>
    </row>
    <row r="338" spans="2:2">
      <c r="B338" s="18"/>
    </row>
    <row r="339" spans="2:2">
      <c r="B339" s="18"/>
    </row>
    <row r="340" spans="2:2">
      <c r="B340" s="18"/>
    </row>
    <row r="341" spans="2:2">
      <c r="B341" s="18"/>
    </row>
    <row r="342" spans="2:2">
      <c r="B342" s="18"/>
    </row>
    <row r="343" spans="2:2">
      <c r="B343" s="18"/>
    </row>
    <row r="344" spans="2:2">
      <c r="B344" s="18"/>
    </row>
    <row r="345" spans="2:2">
      <c r="B345" s="18"/>
    </row>
    <row r="346" spans="2:2">
      <c r="B346" s="18"/>
    </row>
    <row r="347" spans="2:2">
      <c r="B347" s="18"/>
    </row>
    <row r="348" spans="2:2">
      <c r="B348" s="18"/>
    </row>
    <row r="349" spans="2:2">
      <c r="B349" s="18"/>
    </row>
    <row r="350" spans="2:2">
      <c r="B350" s="18"/>
    </row>
    <row r="351" spans="2:2">
      <c r="B351" s="18"/>
    </row>
    <row r="352" spans="2:2">
      <c r="B352" s="18"/>
    </row>
    <row r="353" spans="2:2">
      <c r="B353" s="18"/>
    </row>
    <row r="354" spans="2:2">
      <c r="B354" s="18"/>
    </row>
    <row r="355" spans="2:2">
      <c r="B355" s="18"/>
    </row>
    <row r="356" spans="2:2">
      <c r="B356" s="18"/>
    </row>
    <row r="357" spans="2:2">
      <c r="B357" s="18"/>
    </row>
    <row r="358" spans="2:2">
      <c r="B358" s="18"/>
    </row>
    <row r="359" spans="2:2">
      <c r="B359" s="18"/>
    </row>
    <row r="360" spans="2:2">
      <c r="B360" s="18"/>
    </row>
    <row r="361" spans="2:2">
      <c r="B361" s="18"/>
    </row>
    <row r="362" spans="2:2">
      <c r="B362" s="18"/>
    </row>
    <row r="363" spans="2:2">
      <c r="B363" s="18"/>
    </row>
    <row r="364" spans="2:2">
      <c r="B364" s="18"/>
    </row>
    <row r="365" spans="2:2">
      <c r="B365" s="18"/>
    </row>
    <row r="366" spans="2:2">
      <c r="B366" s="18"/>
    </row>
    <row r="367" spans="2:2">
      <c r="B367" s="18"/>
    </row>
    <row r="368" spans="2:2">
      <c r="B368" s="18"/>
    </row>
    <row r="369" spans="2:2">
      <c r="B369" s="18"/>
    </row>
    <row r="370" spans="2:2">
      <c r="B370" s="18"/>
    </row>
    <row r="371" spans="2:2">
      <c r="B371" s="18"/>
    </row>
    <row r="372" spans="2:2">
      <c r="B372" s="18"/>
    </row>
    <row r="373" spans="2:2">
      <c r="B373" s="18"/>
    </row>
    <row r="374" spans="2:2">
      <c r="B374" s="18"/>
    </row>
    <row r="375" spans="2:2">
      <c r="B375" s="18"/>
    </row>
    <row r="376" spans="2:2">
      <c r="B376" s="18"/>
    </row>
    <row r="377" spans="2:2">
      <c r="B377" s="18"/>
    </row>
    <row r="378" spans="2:2">
      <c r="B378" s="18"/>
    </row>
    <row r="379" spans="2:2">
      <c r="B379" s="18"/>
    </row>
    <row r="380" spans="2:2">
      <c r="B380" s="18"/>
    </row>
    <row r="381" spans="2:2">
      <c r="B381" s="18"/>
    </row>
    <row r="382" spans="2:2">
      <c r="B382" s="18"/>
    </row>
    <row r="383" spans="2:2">
      <c r="B383" s="18"/>
    </row>
    <row r="384" spans="2:2">
      <c r="B384" s="18"/>
    </row>
    <row r="385" spans="2:2">
      <c r="B385" s="18"/>
    </row>
    <row r="386" spans="2:2">
      <c r="B386" s="18"/>
    </row>
    <row r="387" spans="2:2">
      <c r="B387" s="18"/>
    </row>
    <row r="388" spans="2:2">
      <c r="B388" s="18"/>
    </row>
    <row r="389" spans="2:2">
      <c r="B389" s="18"/>
    </row>
    <row r="390" spans="2:2">
      <c r="B390" s="18"/>
    </row>
    <row r="391" spans="2:2">
      <c r="B391" s="18"/>
    </row>
    <row r="392" spans="2:2">
      <c r="B392" s="18"/>
    </row>
    <row r="393" spans="2:2">
      <c r="B393" s="18"/>
    </row>
    <row r="394" spans="2:2">
      <c r="B394" s="18"/>
    </row>
    <row r="395" spans="2:2">
      <c r="B395" s="18"/>
    </row>
    <row r="396" spans="2:2">
      <c r="B396" s="18"/>
    </row>
    <row r="397" spans="2:2">
      <c r="B397" s="18"/>
    </row>
    <row r="398" spans="2:2">
      <c r="B398" s="18"/>
    </row>
    <row r="399" spans="2:2">
      <c r="B399" s="18"/>
    </row>
    <row r="400" spans="2:2">
      <c r="B400" s="18"/>
    </row>
    <row r="401" spans="2:2">
      <c r="B401" s="18"/>
    </row>
    <row r="402" spans="2:2">
      <c r="B402" s="18"/>
    </row>
    <row r="403" spans="2:2">
      <c r="B403" s="18"/>
    </row>
    <row r="404" spans="2:2">
      <c r="B404" s="18"/>
    </row>
    <row r="405" spans="2:2">
      <c r="B405" s="18"/>
    </row>
    <row r="406" spans="2:2">
      <c r="B406" s="18"/>
    </row>
    <row r="407" spans="2:2">
      <c r="B407" s="18"/>
    </row>
    <row r="408" spans="2:2">
      <c r="B408" s="18"/>
    </row>
    <row r="409" spans="2:2">
      <c r="B409" s="18"/>
    </row>
    <row r="410" spans="2:2">
      <c r="B410" s="18"/>
    </row>
    <row r="411" spans="2:2">
      <c r="B411" s="18"/>
    </row>
    <row r="412" spans="2:2">
      <c r="B412" s="18"/>
    </row>
    <row r="413" spans="2:2">
      <c r="B413" s="18"/>
    </row>
    <row r="414" spans="2:2">
      <c r="B414" s="18"/>
    </row>
    <row r="415" spans="2:2">
      <c r="B415" s="18"/>
    </row>
    <row r="416" spans="2:2">
      <c r="B416" s="18"/>
    </row>
    <row r="417" spans="2:2">
      <c r="B417" s="18"/>
    </row>
    <row r="418" spans="2:2">
      <c r="B418" s="18"/>
    </row>
    <row r="419" spans="2:2">
      <c r="B419" s="18"/>
    </row>
    <row r="420" spans="2:2">
      <c r="B420" s="18"/>
    </row>
    <row r="421" spans="2:2">
      <c r="B421" s="18"/>
    </row>
    <row r="422" spans="2:2">
      <c r="B422" s="18"/>
    </row>
    <row r="423" spans="2:2">
      <c r="B423" s="18"/>
    </row>
    <row r="424" spans="2:2">
      <c r="B424" s="18"/>
    </row>
    <row r="425" spans="2:2">
      <c r="B425" s="18"/>
    </row>
    <row r="426" spans="2:2">
      <c r="B426" s="18"/>
    </row>
    <row r="427" spans="2:2">
      <c r="B427" s="18"/>
    </row>
    <row r="428" spans="2:2">
      <c r="B428" s="18"/>
    </row>
    <row r="429" spans="2:2">
      <c r="B429" s="18"/>
    </row>
    <row r="430" spans="2:2">
      <c r="B430" s="18"/>
    </row>
    <row r="431" spans="2:2">
      <c r="B431" s="18"/>
    </row>
    <row r="432" spans="2:2">
      <c r="B432" s="18"/>
    </row>
    <row r="433" spans="2:2">
      <c r="B433" s="18"/>
    </row>
    <row r="434" spans="2:2">
      <c r="B434" s="18"/>
    </row>
    <row r="435" spans="2:2">
      <c r="B435" s="18"/>
    </row>
    <row r="436" spans="2:2">
      <c r="B436" s="18"/>
    </row>
    <row r="437" spans="2:2">
      <c r="B437" s="18"/>
    </row>
    <row r="438" spans="2:2">
      <c r="B438" s="18"/>
    </row>
    <row r="439" spans="2:2">
      <c r="B439" s="18"/>
    </row>
    <row r="440" spans="2:2">
      <c r="B440" s="18"/>
    </row>
    <row r="441" spans="2:2">
      <c r="B441" s="18"/>
    </row>
    <row r="442" spans="2:2">
      <c r="B442" s="18"/>
    </row>
    <row r="443" spans="2:2">
      <c r="B443" s="18"/>
    </row>
    <row r="444" spans="2:2">
      <c r="B444" s="18"/>
    </row>
    <row r="445" spans="2:2">
      <c r="B445" s="18"/>
    </row>
    <row r="446" spans="2:2">
      <c r="B446" s="18"/>
    </row>
    <row r="447" spans="2:2">
      <c r="B447" s="18"/>
    </row>
    <row r="448" spans="2:2">
      <c r="B448" s="18"/>
    </row>
    <row r="449" spans="2:2">
      <c r="B449" s="18"/>
    </row>
    <row r="450" spans="2:2">
      <c r="B450" s="18"/>
    </row>
    <row r="451" spans="2:2">
      <c r="B451" s="18"/>
    </row>
    <row r="452" spans="2:2">
      <c r="B452" s="18"/>
    </row>
    <row r="453" spans="2:2">
      <c r="B453" s="18"/>
    </row>
    <row r="454" spans="2:2">
      <c r="B454" s="18"/>
    </row>
    <row r="455" spans="2:2">
      <c r="B455" s="18"/>
    </row>
    <row r="456" spans="2:2">
      <c r="B456" s="18"/>
    </row>
    <row r="457" spans="2:2">
      <c r="B457" s="18"/>
    </row>
    <row r="458" spans="2:2">
      <c r="B458" s="18"/>
    </row>
    <row r="459" spans="2:2">
      <c r="B459" s="18"/>
    </row>
    <row r="460" spans="2:2">
      <c r="B460" s="18"/>
    </row>
    <row r="461" spans="2:2">
      <c r="B461" s="18"/>
    </row>
    <row r="462" spans="2:2">
      <c r="B462" s="18"/>
    </row>
    <row r="463" spans="2:2">
      <c r="B463" s="18"/>
    </row>
    <row r="464" spans="2:2">
      <c r="B464" s="18"/>
    </row>
    <row r="465" spans="2:2">
      <c r="B465" s="18"/>
    </row>
    <row r="466" spans="2:2">
      <c r="B466" s="18"/>
    </row>
    <row r="467" spans="2:2">
      <c r="B467" s="18"/>
    </row>
    <row r="468" spans="2:2">
      <c r="B468" s="18"/>
    </row>
    <row r="469" spans="2:2">
      <c r="B469" s="18"/>
    </row>
    <row r="470" spans="2:2">
      <c r="B470" s="18"/>
    </row>
    <row r="471" spans="2:2">
      <c r="B471" s="18"/>
    </row>
    <row r="472" spans="2:2">
      <c r="B472" s="18"/>
    </row>
    <row r="473" spans="2:2">
      <c r="B473" s="18"/>
    </row>
    <row r="474" spans="2:2">
      <c r="B474" s="18"/>
    </row>
    <row r="475" spans="2:2">
      <c r="B475" s="18"/>
    </row>
    <row r="476" spans="2:2">
      <c r="B476" s="18"/>
    </row>
    <row r="477" spans="2:2">
      <c r="B477" s="18"/>
    </row>
    <row r="478" spans="2:2">
      <c r="B478" s="18"/>
    </row>
    <row r="479" spans="2:2">
      <c r="B479" s="18"/>
    </row>
    <row r="480" spans="2:2">
      <c r="B480" s="18"/>
    </row>
    <row r="481" spans="2:2">
      <c r="B481" s="18"/>
    </row>
    <row r="482" spans="2:2">
      <c r="B482" s="18"/>
    </row>
    <row r="483" spans="2:2">
      <c r="B483" s="18"/>
    </row>
    <row r="484" spans="2:2">
      <c r="B484" s="18"/>
    </row>
    <row r="485" spans="2:2">
      <c r="B485" s="18"/>
    </row>
    <row r="486" spans="2:2">
      <c r="B486" s="18"/>
    </row>
    <row r="487" spans="2:2">
      <c r="B487" s="18"/>
    </row>
    <row r="488" spans="2:2">
      <c r="B488" s="18"/>
    </row>
    <row r="489" spans="2:2">
      <c r="B489" s="18"/>
    </row>
    <row r="490" spans="2:2">
      <c r="B490" s="18"/>
    </row>
    <row r="491" spans="2:2">
      <c r="B491" s="18"/>
    </row>
    <row r="492" spans="2:2">
      <c r="B492" s="18"/>
    </row>
    <row r="493" spans="2:2">
      <c r="B493" s="18"/>
    </row>
    <row r="494" spans="2:2">
      <c r="B494" s="18"/>
    </row>
    <row r="495" spans="2:2">
      <c r="B495" s="18"/>
    </row>
    <row r="496" spans="2:2">
      <c r="B496" s="18"/>
    </row>
    <row r="497" spans="2:2">
      <c r="B497" s="18"/>
    </row>
    <row r="498" spans="2:2">
      <c r="B498" s="18"/>
    </row>
    <row r="499" spans="2:2">
      <c r="B499" s="18"/>
    </row>
    <row r="500" spans="2:2">
      <c r="B500" s="18"/>
    </row>
    <row r="501" spans="2:2">
      <c r="B501" s="18"/>
    </row>
    <row r="502" spans="2:2">
      <c r="B502" s="18"/>
    </row>
    <row r="503" spans="2:2">
      <c r="B503" s="18"/>
    </row>
    <row r="504" spans="2:2">
      <c r="B504" s="18"/>
    </row>
    <row r="505" spans="2:2">
      <c r="B505" s="18"/>
    </row>
    <row r="506" spans="2:2">
      <c r="B506" s="18"/>
    </row>
    <row r="507" spans="2:2">
      <c r="B507" s="18"/>
    </row>
    <row r="508" spans="2:2">
      <c r="B508" s="18"/>
    </row>
  </sheetData>
  <pageMargins left="0.75" right="0.75" top="1" bottom="1" header="0.5" footer="0.5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dimension ref="A1:E508"/>
  <sheetViews>
    <sheetView topLeftCell="B1" workbookViewId="0">
      <pane xSplit="1" ySplit="9" topLeftCell="C10" activePane="bottomRight" state="frozen"/>
      <selection activeCell="M36" sqref="M36"/>
      <selection pane="topRight" activeCell="M36" sqref="M36"/>
      <selection pane="bottomLeft" activeCell="M36" sqref="M36"/>
      <selection pane="bottomRight" activeCell="B1" sqref="B1"/>
    </sheetView>
  </sheetViews>
  <sheetFormatPr defaultRowHeight="11.25"/>
  <cols>
    <col min="1" max="1" width="9.140625" style="10"/>
    <col min="2" max="2" width="10.85546875" style="10" customWidth="1"/>
    <col min="3" max="3" width="19.85546875" style="10" customWidth="1"/>
    <col min="4" max="5" width="20" style="10" customWidth="1"/>
    <col min="6" max="16384" width="9.140625" style="10"/>
  </cols>
  <sheetData>
    <row r="1" spans="1:5">
      <c r="B1" s="8" t="s">
        <v>66</v>
      </c>
    </row>
    <row r="2" spans="1:5">
      <c r="B2" s="8" t="s">
        <v>1</v>
      </c>
    </row>
    <row r="3" spans="1:5">
      <c r="B3" s="8" t="s">
        <v>68</v>
      </c>
    </row>
    <row r="4" spans="1:5">
      <c r="A4" s="10" t="s">
        <v>47</v>
      </c>
      <c r="B4" s="11" t="s">
        <v>77</v>
      </c>
    </row>
    <row r="5" spans="1:5">
      <c r="A5" s="10" t="s">
        <v>46</v>
      </c>
      <c r="B5" s="32" t="s">
        <v>95</v>
      </c>
    </row>
    <row r="6" spans="1:5">
      <c r="A6" s="10" t="s">
        <v>45</v>
      </c>
      <c r="B6" s="11" t="s">
        <v>48</v>
      </c>
    </row>
    <row r="7" spans="1:5">
      <c r="A7" s="10" t="s">
        <v>43</v>
      </c>
      <c r="B7" s="11"/>
    </row>
    <row r="8" spans="1:5">
      <c r="A8" s="10" t="s">
        <v>0</v>
      </c>
      <c r="B8" s="12"/>
    </row>
    <row r="9" spans="1:5" ht="37.5" customHeight="1">
      <c r="C9" s="13" t="s">
        <v>71</v>
      </c>
      <c r="D9" s="13" t="s">
        <v>70</v>
      </c>
      <c r="E9" s="13" t="s">
        <v>59</v>
      </c>
    </row>
    <row r="10" spans="1:5">
      <c r="A10" s="24"/>
      <c r="B10" s="14">
        <v>200701</v>
      </c>
      <c r="C10" s="15">
        <v>7.3917931720251397</v>
      </c>
      <c r="D10" s="15">
        <v>7.3917931720251397</v>
      </c>
      <c r="E10" s="16">
        <v>2.5</v>
      </c>
    </row>
    <row r="11" spans="1:5">
      <c r="A11" s="24"/>
      <c r="B11" s="14">
        <v>200702</v>
      </c>
      <c r="C11" s="15">
        <v>6.2533495736903504</v>
      </c>
      <c r="D11" s="15">
        <v>6.2533495736903504</v>
      </c>
      <c r="E11" s="16">
        <v>2.5</v>
      </c>
    </row>
    <row r="12" spans="1:5">
      <c r="A12" s="24"/>
      <c r="B12" s="14">
        <v>200703</v>
      </c>
      <c r="C12" s="15">
        <v>5.7473843248347496</v>
      </c>
      <c r="D12" s="15">
        <v>5.7473843248347496</v>
      </c>
      <c r="E12" s="16">
        <v>2.5</v>
      </c>
    </row>
    <row r="13" spans="1:5">
      <c r="A13" s="24"/>
      <c r="B13" s="14">
        <v>200704</v>
      </c>
      <c r="C13" s="15">
        <v>7.2508981661133696</v>
      </c>
      <c r="D13" s="15">
        <v>7.2508981661133696</v>
      </c>
      <c r="E13" s="16">
        <v>2.5</v>
      </c>
    </row>
    <row r="14" spans="1:5">
      <c r="A14" s="24"/>
      <c r="B14" s="14">
        <f>B10+100</f>
        <v>200801</v>
      </c>
      <c r="C14" s="15">
        <v>7.9143202750208603</v>
      </c>
      <c r="D14" s="15">
        <v>7.9143202750208603</v>
      </c>
      <c r="E14" s="16">
        <v>2.5</v>
      </c>
    </row>
    <row r="15" spans="1:5">
      <c r="A15" s="24"/>
      <c r="B15" s="14">
        <f t="shared" ref="B15:B39" si="0">B11+100</f>
        <v>200802</v>
      </c>
      <c r="C15" s="15">
        <v>11.950844854071301</v>
      </c>
      <c r="D15" s="15">
        <v>11.950844854071301</v>
      </c>
      <c r="E15" s="16">
        <v>2.5</v>
      </c>
    </row>
    <row r="16" spans="1:5">
      <c r="A16" s="24"/>
      <c r="B16" s="14">
        <f t="shared" si="0"/>
        <v>200803</v>
      </c>
      <c r="C16" s="15">
        <v>13.7063450278405</v>
      </c>
      <c r="D16" s="15">
        <v>13.7063450278405</v>
      </c>
      <c r="E16" s="16">
        <v>2.5</v>
      </c>
    </row>
    <row r="17" spans="1:5">
      <c r="A17" s="24"/>
      <c r="B17" s="14">
        <f t="shared" si="0"/>
        <v>200804</v>
      </c>
      <c r="C17" s="15">
        <v>16.6874150446709</v>
      </c>
      <c r="D17" s="15">
        <v>16.6874150446709</v>
      </c>
      <c r="E17" s="16">
        <v>2.5</v>
      </c>
    </row>
    <row r="18" spans="1:5">
      <c r="A18" s="24"/>
      <c r="B18" s="14">
        <f t="shared" si="0"/>
        <v>200901</v>
      </c>
      <c r="C18" s="15">
        <v>16.761712043168998</v>
      </c>
      <c r="D18" s="15">
        <v>16.761712043168998</v>
      </c>
      <c r="E18" s="16">
        <v>2.5</v>
      </c>
    </row>
    <row r="19" spans="1:5">
      <c r="A19" s="24"/>
      <c r="B19" s="14">
        <f t="shared" si="0"/>
        <v>200902</v>
      </c>
      <c r="C19" s="15">
        <v>11.5200184874915</v>
      </c>
      <c r="D19" s="15">
        <v>11.5200184874915</v>
      </c>
      <c r="E19" s="16">
        <v>2.5</v>
      </c>
    </row>
    <row r="20" spans="1:5">
      <c r="A20" s="24"/>
      <c r="B20" s="14">
        <f t="shared" si="0"/>
        <v>200903</v>
      </c>
      <c r="C20" s="15">
        <v>10.1024273888031</v>
      </c>
      <c r="D20" s="15">
        <v>10.1024273888031</v>
      </c>
      <c r="E20" s="16">
        <v>2.5</v>
      </c>
    </row>
    <row r="21" spans="1:5">
      <c r="A21" s="24"/>
      <c r="B21" s="14">
        <f t="shared" si="0"/>
        <v>200904</v>
      </c>
      <c r="C21" s="15">
        <v>7.8114947458719097</v>
      </c>
      <c r="D21" s="15">
        <v>7.8114947458719097</v>
      </c>
      <c r="E21" s="16">
        <v>2.5</v>
      </c>
    </row>
    <row r="22" spans="1:5">
      <c r="A22" s="24"/>
      <c r="B22" s="14">
        <f t="shared" si="0"/>
        <v>201001</v>
      </c>
      <c r="C22" s="15">
        <v>6.0762019798858997</v>
      </c>
      <c r="D22" s="15">
        <v>6.0762019798858997</v>
      </c>
      <c r="E22" s="16">
        <v>2.5</v>
      </c>
    </row>
    <row r="23" spans="1:5">
      <c r="A23" s="24"/>
      <c r="B23" s="14">
        <f t="shared" si="0"/>
        <v>201002</v>
      </c>
      <c r="C23" s="15">
        <v>5.8617831425171696</v>
      </c>
      <c r="D23" s="15">
        <v>5.8617831425171696</v>
      </c>
      <c r="E23" s="16">
        <v>2.5</v>
      </c>
    </row>
    <row r="24" spans="1:5">
      <c r="A24" s="24"/>
      <c r="B24" s="14">
        <f t="shared" si="0"/>
        <v>201003</v>
      </c>
      <c r="C24" s="15">
        <v>3.5682426404996201</v>
      </c>
      <c r="D24" s="15">
        <v>3.5682426404996201</v>
      </c>
      <c r="E24" s="16">
        <v>2.5</v>
      </c>
    </row>
    <row r="25" spans="1:5">
      <c r="A25" s="24"/>
      <c r="B25" s="14">
        <f t="shared" si="0"/>
        <v>201004</v>
      </c>
      <c r="C25" s="15">
        <v>2.0339151623652398</v>
      </c>
      <c r="D25" s="15">
        <v>2.0339151623652398</v>
      </c>
      <c r="E25" s="16">
        <v>2.5</v>
      </c>
    </row>
    <row r="26" spans="1:5">
      <c r="A26" s="24"/>
      <c r="B26" s="14">
        <f t="shared" si="0"/>
        <v>201101</v>
      </c>
      <c r="C26" s="15">
        <v>1.8021140183679001</v>
      </c>
      <c r="D26" s="15">
        <v>1.35800642621999</v>
      </c>
      <c r="E26" s="16">
        <v>2.5</v>
      </c>
    </row>
    <row r="27" spans="1:5">
      <c r="A27" s="24"/>
      <c r="B27" s="14">
        <f t="shared" si="0"/>
        <v>201102</v>
      </c>
      <c r="C27" s="15">
        <v>2.4643047323456901</v>
      </c>
      <c r="D27" s="15">
        <v>1.4605531775699201</v>
      </c>
      <c r="E27" s="16">
        <v>2.5</v>
      </c>
    </row>
    <row r="28" spans="1:5">
      <c r="A28" s="24"/>
      <c r="B28" s="14">
        <f t="shared" si="0"/>
        <v>201103</v>
      </c>
      <c r="C28" s="15">
        <v>3.07</v>
      </c>
      <c r="D28" s="15">
        <v>2.0099999999999998</v>
      </c>
      <c r="E28" s="16">
        <v>2.5</v>
      </c>
    </row>
    <row r="29" spans="1:5">
      <c r="A29" s="24"/>
      <c r="B29" s="14">
        <f t="shared" si="0"/>
        <v>201104</v>
      </c>
      <c r="C29" s="15">
        <v>2.91</v>
      </c>
      <c r="D29" s="15">
        <v>1.76</v>
      </c>
      <c r="E29" s="16">
        <v>2.5</v>
      </c>
    </row>
    <row r="30" spans="1:5">
      <c r="A30" s="24"/>
      <c r="B30" s="14">
        <f t="shared" si="0"/>
        <v>201201</v>
      </c>
      <c r="C30" s="15">
        <v>2.95</v>
      </c>
      <c r="D30" s="15">
        <v>2.09</v>
      </c>
      <c r="E30" s="16">
        <v>2.5</v>
      </c>
    </row>
    <row r="31" spans="1:5">
      <c r="A31" s="24"/>
      <c r="B31" s="14">
        <f t="shared" si="0"/>
        <v>201202</v>
      </c>
      <c r="C31" s="15">
        <v>2.52</v>
      </c>
      <c r="D31" s="15">
        <v>1.88</v>
      </c>
      <c r="E31" s="16">
        <v>2.5</v>
      </c>
    </row>
    <row r="32" spans="1:5">
      <c r="A32" s="24"/>
      <c r="B32" s="14">
        <f t="shared" si="0"/>
        <v>201203</v>
      </c>
      <c r="C32" s="15">
        <v>2.48</v>
      </c>
      <c r="D32" s="15">
        <v>1.82</v>
      </c>
      <c r="E32" s="16">
        <v>2.5</v>
      </c>
    </row>
    <row r="33" spans="1:5">
      <c r="A33" s="24"/>
      <c r="B33" s="14">
        <f t="shared" si="0"/>
        <v>201204</v>
      </c>
      <c r="C33" s="15">
        <v>2.58</v>
      </c>
      <c r="D33" s="15">
        <v>1.82</v>
      </c>
      <c r="E33" s="16">
        <v>2.5</v>
      </c>
    </row>
    <row r="34" spans="1:5">
      <c r="A34" s="24"/>
      <c r="B34" s="14">
        <f t="shared" si="0"/>
        <v>201301</v>
      </c>
      <c r="C34" s="15">
        <v>2.69</v>
      </c>
      <c r="D34" s="15">
        <v>2.09</v>
      </c>
      <c r="E34" s="16">
        <v>2.5</v>
      </c>
    </row>
    <row r="35" spans="1:5">
      <c r="A35" s="24"/>
      <c r="B35" s="14">
        <f t="shared" si="0"/>
        <v>201302</v>
      </c>
      <c r="C35" s="15">
        <v>2.59</v>
      </c>
      <c r="D35" s="15">
        <v>2.12</v>
      </c>
      <c r="E35" s="16">
        <v>2.5</v>
      </c>
    </row>
    <row r="36" spans="1:5">
      <c r="A36" s="24"/>
      <c r="B36" s="14">
        <f t="shared" si="0"/>
        <v>201303</v>
      </c>
      <c r="C36" s="15">
        <v>2.3199999999999998</v>
      </c>
      <c r="D36" s="15">
        <v>2.21</v>
      </c>
      <c r="E36" s="16">
        <v>2.5</v>
      </c>
    </row>
    <row r="37" spans="1:5">
      <c r="A37" s="24"/>
      <c r="B37" s="14">
        <f t="shared" si="0"/>
        <v>201304</v>
      </c>
      <c r="C37" s="15">
        <v>2.2999999999999998</v>
      </c>
      <c r="D37" s="15">
        <v>2.31</v>
      </c>
      <c r="E37" s="16">
        <v>2.5</v>
      </c>
    </row>
    <row r="38" spans="1:5">
      <c r="A38" s="24"/>
      <c r="B38" s="14">
        <f t="shared" si="0"/>
        <v>201401</v>
      </c>
      <c r="C38" s="15">
        <v>2.36</v>
      </c>
      <c r="D38" s="15">
        <v>2.36</v>
      </c>
      <c r="E38" s="16">
        <v>2.5</v>
      </c>
    </row>
    <row r="39" spans="1:5">
      <c r="A39" s="24"/>
      <c r="B39" s="14">
        <f t="shared" si="0"/>
        <v>201402</v>
      </c>
      <c r="C39" s="15">
        <v>2.39</v>
      </c>
      <c r="D39" s="15"/>
      <c r="E39" s="16">
        <v>2.5</v>
      </c>
    </row>
    <row r="40" spans="1:5">
      <c r="A40" s="24"/>
    </row>
    <row r="41" spans="1:5">
      <c r="A41" s="24"/>
      <c r="B41" s="17"/>
      <c r="C41" s="16"/>
      <c r="D41" s="16"/>
      <c r="E41" s="16"/>
    </row>
    <row r="42" spans="1:5">
      <c r="A42" s="24"/>
      <c r="B42" s="17"/>
      <c r="C42" s="16"/>
      <c r="D42" s="16"/>
      <c r="E42" s="16"/>
    </row>
    <row r="43" spans="1:5">
      <c r="A43" s="24"/>
      <c r="B43" s="17"/>
      <c r="C43" s="16"/>
      <c r="D43" s="16"/>
      <c r="E43" s="16"/>
    </row>
    <row r="44" spans="1:5">
      <c r="A44" s="24"/>
      <c r="B44" s="17"/>
      <c r="C44" s="16"/>
      <c r="D44" s="16"/>
      <c r="E44" s="16"/>
    </row>
    <row r="45" spans="1:5">
      <c r="A45" s="24"/>
      <c r="B45" s="17"/>
      <c r="C45" s="16"/>
      <c r="D45" s="16"/>
      <c r="E45" s="16"/>
    </row>
    <row r="46" spans="1:5">
      <c r="A46" s="24"/>
      <c r="B46" s="17"/>
      <c r="C46" s="16"/>
      <c r="D46" s="16"/>
      <c r="E46" s="16"/>
    </row>
    <row r="47" spans="1:5">
      <c r="A47" s="24"/>
      <c r="B47" s="17"/>
      <c r="C47" s="16"/>
      <c r="D47" s="16"/>
      <c r="E47" s="16"/>
    </row>
    <row r="48" spans="1:5">
      <c r="A48" s="24"/>
      <c r="B48" s="17"/>
      <c r="C48" s="16"/>
      <c r="D48" s="16"/>
      <c r="E48" s="16"/>
    </row>
    <row r="49" spans="1:5">
      <c r="A49" s="24"/>
      <c r="B49" s="17"/>
      <c r="C49" s="16"/>
      <c r="D49" s="16"/>
      <c r="E49" s="16"/>
    </row>
    <row r="50" spans="1:5">
      <c r="A50" s="24"/>
      <c r="B50" s="17"/>
      <c r="C50" s="16"/>
      <c r="D50" s="16"/>
      <c r="E50" s="16"/>
    </row>
    <row r="51" spans="1:5">
      <c r="A51" s="24"/>
      <c r="B51" s="17"/>
      <c r="C51" s="16"/>
      <c r="D51" s="16"/>
      <c r="E51" s="16"/>
    </row>
    <row r="52" spans="1:5">
      <c r="A52" s="24"/>
      <c r="B52" s="17"/>
      <c r="C52" s="16"/>
      <c r="D52" s="16"/>
      <c r="E52" s="16"/>
    </row>
    <row r="53" spans="1:5">
      <c r="A53" s="24"/>
      <c r="B53" s="17"/>
      <c r="C53" s="16"/>
      <c r="D53" s="16"/>
      <c r="E53" s="16"/>
    </row>
    <row r="54" spans="1:5">
      <c r="A54" s="24"/>
      <c r="B54" s="17"/>
      <c r="C54" s="16"/>
      <c r="D54" s="16"/>
      <c r="E54" s="16"/>
    </row>
    <row r="55" spans="1:5">
      <c r="A55" s="24"/>
      <c r="B55" s="17"/>
      <c r="C55" s="16"/>
      <c r="D55" s="16"/>
      <c r="E55" s="16"/>
    </row>
    <row r="56" spans="1:5">
      <c r="A56" s="24"/>
      <c r="B56" s="17"/>
      <c r="C56" s="16"/>
      <c r="D56" s="16"/>
      <c r="E56" s="16"/>
    </row>
    <row r="57" spans="1:5">
      <c r="A57" s="24"/>
      <c r="B57" s="17"/>
      <c r="C57" s="16"/>
      <c r="D57" s="16"/>
      <c r="E57" s="16"/>
    </row>
    <row r="58" spans="1:5">
      <c r="A58" s="24"/>
      <c r="B58" s="17"/>
      <c r="C58" s="16"/>
      <c r="D58" s="16"/>
      <c r="E58" s="16"/>
    </row>
    <row r="59" spans="1:5">
      <c r="A59" s="24"/>
      <c r="B59" s="17"/>
      <c r="C59" s="16"/>
      <c r="D59" s="16"/>
      <c r="E59" s="16"/>
    </row>
    <row r="60" spans="1:5">
      <c r="A60" s="24"/>
      <c r="B60" s="18"/>
      <c r="C60" s="16"/>
      <c r="D60" s="16"/>
      <c r="E60" s="16"/>
    </row>
    <row r="61" spans="1:5">
      <c r="A61" s="24"/>
      <c r="B61" s="18"/>
      <c r="C61" s="16"/>
      <c r="D61" s="16"/>
      <c r="E61" s="16"/>
    </row>
    <row r="62" spans="1:5">
      <c r="A62" s="24"/>
      <c r="B62" s="18"/>
      <c r="C62" s="16"/>
      <c r="D62" s="16"/>
      <c r="E62" s="16"/>
    </row>
    <row r="63" spans="1:5">
      <c r="A63" s="24"/>
      <c r="B63" s="18"/>
      <c r="C63" s="16"/>
      <c r="D63" s="16"/>
      <c r="E63" s="16"/>
    </row>
    <row r="64" spans="1:5">
      <c r="A64" s="24"/>
      <c r="B64" s="18"/>
      <c r="C64" s="16"/>
      <c r="D64" s="16"/>
      <c r="E64" s="16"/>
    </row>
    <row r="65" spans="1:5">
      <c r="A65" s="24"/>
      <c r="B65" s="17"/>
      <c r="C65" s="16"/>
      <c r="D65" s="16"/>
      <c r="E65" s="16"/>
    </row>
    <row r="66" spans="1:5">
      <c r="A66" s="24"/>
      <c r="B66" s="18"/>
      <c r="C66" s="16"/>
      <c r="D66" s="16"/>
      <c r="E66" s="16"/>
    </row>
    <row r="67" spans="1:5">
      <c r="A67" s="24"/>
      <c r="B67" s="18"/>
      <c r="C67" s="16"/>
      <c r="D67" s="16"/>
      <c r="E67" s="16"/>
    </row>
    <row r="68" spans="1:5">
      <c r="A68" s="24"/>
      <c r="B68" s="18"/>
      <c r="C68" s="16"/>
      <c r="D68" s="16"/>
      <c r="E68" s="16"/>
    </row>
    <row r="69" spans="1:5">
      <c r="A69" s="24"/>
      <c r="B69" s="18"/>
      <c r="C69" s="16"/>
      <c r="D69" s="16"/>
      <c r="E69" s="16"/>
    </row>
    <row r="70" spans="1:5">
      <c r="A70" s="24"/>
      <c r="B70" s="18"/>
      <c r="C70" s="16"/>
      <c r="D70" s="16"/>
      <c r="E70" s="16"/>
    </row>
    <row r="71" spans="1:5">
      <c r="A71" s="24"/>
      <c r="B71" s="18"/>
      <c r="C71" s="16"/>
      <c r="D71" s="16"/>
      <c r="E71" s="16"/>
    </row>
    <row r="72" spans="1:5" ht="12.75" customHeight="1">
      <c r="A72" s="24"/>
      <c r="B72" s="18"/>
      <c r="C72" s="16"/>
      <c r="D72" s="16"/>
      <c r="E72" s="16"/>
    </row>
    <row r="73" spans="1:5">
      <c r="A73" s="24"/>
      <c r="B73" s="18"/>
      <c r="C73" s="16"/>
      <c r="D73" s="16"/>
      <c r="E73" s="16"/>
    </row>
    <row r="74" spans="1:5">
      <c r="A74" s="24"/>
      <c r="B74" s="18"/>
      <c r="C74" s="16"/>
      <c r="D74" s="16"/>
      <c r="E74" s="16"/>
    </row>
    <row r="75" spans="1:5">
      <c r="A75" s="24"/>
      <c r="B75" s="18"/>
      <c r="C75" s="16"/>
      <c r="D75" s="16"/>
      <c r="E75" s="16"/>
    </row>
    <row r="76" spans="1:5">
      <c r="A76" s="24"/>
      <c r="B76" s="18"/>
      <c r="C76" s="16"/>
      <c r="D76" s="16"/>
      <c r="E76" s="16"/>
    </row>
    <row r="77" spans="1:5">
      <c r="A77" s="24"/>
      <c r="B77" s="17"/>
      <c r="C77" s="16"/>
      <c r="D77" s="16"/>
      <c r="E77" s="16"/>
    </row>
    <row r="78" spans="1:5">
      <c r="A78" s="24"/>
      <c r="B78" s="18"/>
      <c r="C78" s="16"/>
      <c r="D78" s="16"/>
      <c r="E78" s="16"/>
    </row>
    <row r="79" spans="1:5">
      <c r="A79" s="24"/>
      <c r="B79" s="18"/>
      <c r="C79" s="16"/>
      <c r="D79" s="16"/>
      <c r="E79" s="16"/>
    </row>
    <row r="80" spans="1:5">
      <c r="A80" s="24"/>
      <c r="B80" s="18"/>
      <c r="C80" s="16"/>
      <c r="D80" s="16"/>
      <c r="E80" s="16"/>
    </row>
    <row r="81" spans="1:5">
      <c r="A81" s="24"/>
      <c r="B81" s="18"/>
      <c r="C81" s="16"/>
      <c r="D81" s="16"/>
      <c r="E81" s="16"/>
    </row>
    <row r="82" spans="1:5">
      <c r="A82" s="24"/>
      <c r="B82" s="18"/>
      <c r="C82" s="16"/>
      <c r="D82" s="16"/>
      <c r="E82" s="16"/>
    </row>
    <row r="83" spans="1:5">
      <c r="A83" s="24"/>
      <c r="B83" s="18"/>
      <c r="C83" s="16"/>
      <c r="D83" s="16"/>
      <c r="E83" s="16"/>
    </row>
    <row r="84" spans="1:5">
      <c r="A84" s="24"/>
      <c r="B84" s="18"/>
      <c r="C84" s="16"/>
      <c r="D84" s="16"/>
      <c r="E84" s="16"/>
    </row>
    <row r="85" spans="1:5">
      <c r="A85" s="24"/>
      <c r="B85" s="18"/>
      <c r="C85" s="16"/>
      <c r="D85" s="16"/>
      <c r="E85" s="16"/>
    </row>
    <row r="86" spans="1:5">
      <c r="A86" s="24"/>
      <c r="B86" s="18"/>
      <c r="C86" s="16"/>
      <c r="D86" s="16"/>
      <c r="E86" s="16"/>
    </row>
    <row r="87" spans="1:5">
      <c r="A87" s="24"/>
      <c r="B87" s="18"/>
      <c r="C87" s="16"/>
      <c r="D87" s="16"/>
      <c r="E87" s="16"/>
    </row>
    <row r="88" spans="1:5">
      <c r="A88" s="24"/>
      <c r="B88" s="18"/>
      <c r="C88" s="16"/>
      <c r="D88" s="16"/>
      <c r="E88" s="16"/>
    </row>
    <row r="89" spans="1:5">
      <c r="A89" s="24"/>
      <c r="B89" s="17"/>
      <c r="C89" s="16"/>
      <c r="D89" s="16"/>
      <c r="E89" s="16"/>
    </row>
    <row r="90" spans="1:5">
      <c r="A90" s="24"/>
      <c r="B90" s="18"/>
      <c r="C90" s="16"/>
      <c r="D90" s="16"/>
      <c r="E90" s="16"/>
    </row>
    <row r="91" spans="1:5">
      <c r="A91" s="24"/>
      <c r="B91" s="18"/>
      <c r="C91" s="16"/>
      <c r="D91" s="16"/>
      <c r="E91" s="16"/>
    </row>
    <row r="92" spans="1:5">
      <c r="A92" s="24"/>
      <c r="B92" s="18"/>
      <c r="C92" s="16"/>
      <c r="D92" s="16"/>
      <c r="E92" s="16"/>
    </row>
    <row r="93" spans="1:5">
      <c r="A93" s="24"/>
      <c r="B93" s="18"/>
      <c r="C93" s="16"/>
      <c r="D93" s="16"/>
      <c r="E93" s="16"/>
    </row>
    <row r="94" spans="1:5">
      <c r="A94" s="24"/>
      <c r="B94" s="18"/>
      <c r="C94" s="16"/>
      <c r="D94" s="16"/>
      <c r="E94" s="16"/>
    </row>
    <row r="95" spans="1:5">
      <c r="A95" s="24"/>
      <c r="B95" s="18"/>
      <c r="C95" s="16"/>
      <c r="D95" s="16"/>
      <c r="E95" s="16"/>
    </row>
    <row r="96" spans="1:5" ht="12" customHeight="1">
      <c r="A96" s="24"/>
      <c r="B96" s="18"/>
      <c r="C96" s="16"/>
      <c r="D96" s="16"/>
      <c r="E96" s="16"/>
    </row>
    <row r="97" spans="1:5">
      <c r="A97" s="24"/>
      <c r="B97" s="18"/>
      <c r="C97" s="16"/>
      <c r="D97" s="16"/>
      <c r="E97" s="16"/>
    </row>
    <row r="98" spans="1:5">
      <c r="A98" s="24"/>
      <c r="B98" s="18"/>
      <c r="C98" s="16"/>
      <c r="D98" s="16"/>
      <c r="E98" s="16"/>
    </row>
    <row r="99" spans="1:5">
      <c r="A99" s="24"/>
      <c r="B99" s="18"/>
      <c r="C99" s="16"/>
      <c r="D99" s="16"/>
      <c r="E99" s="16"/>
    </row>
    <row r="100" spans="1:5">
      <c r="A100" s="24"/>
      <c r="B100" s="18"/>
      <c r="C100" s="16"/>
      <c r="D100" s="16"/>
      <c r="E100" s="16"/>
    </row>
    <row r="101" spans="1:5">
      <c r="A101" s="24"/>
      <c r="B101" s="17"/>
      <c r="C101" s="16"/>
      <c r="D101" s="16"/>
      <c r="E101" s="16"/>
    </row>
    <row r="102" spans="1:5">
      <c r="A102" s="24"/>
      <c r="B102" s="18"/>
      <c r="C102" s="16"/>
      <c r="D102" s="16"/>
      <c r="E102" s="16"/>
    </row>
    <row r="103" spans="1:5">
      <c r="A103" s="24"/>
      <c r="B103" s="18"/>
      <c r="C103" s="16"/>
      <c r="D103" s="16"/>
      <c r="E103" s="16"/>
    </row>
    <row r="104" spans="1:5">
      <c r="A104" s="24"/>
      <c r="B104" s="18"/>
      <c r="C104" s="16"/>
      <c r="D104" s="16"/>
      <c r="E104" s="16"/>
    </row>
    <row r="105" spans="1:5">
      <c r="A105" s="24"/>
      <c r="B105" s="18"/>
      <c r="C105" s="16"/>
      <c r="D105" s="16"/>
      <c r="E105" s="16"/>
    </row>
    <row r="106" spans="1:5">
      <c r="A106" s="24"/>
      <c r="B106" s="18"/>
      <c r="C106" s="16"/>
      <c r="D106" s="16"/>
      <c r="E106" s="16"/>
    </row>
    <row r="107" spans="1:5">
      <c r="A107" s="24"/>
      <c r="B107" s="18"/>
      <c r="C107" s="16"/>
      <c r="D107" s="16"/>
      <c r="E107" s="16"/>
    </row>
    <row r="108" spans="1:5">
      <c r="A108" s="24"/>
      <c r="B108" s="18"/>
      <c r="C108" s="16"/>
      <c r="D108" s="16"/>
      <c r="E108" s="16"/>
    </row>
    <row r="109" spans="1:5">
      <c r="A109" s="24"/>
      <c r="B109" s="18"/>
      <c r="C109" s="16"/>
      <c r="D109" s="16"/>
      <c r="E109" s="16"/>
    </row>
    <row r="110" spans="1:5">
      <c r="A110" s="24"/>
      <c r="B110" s="18"/>
      <c r="C110" s="16"/>
      <c r="D110" s="16"/>
      <c r="E110" s="16"/>
    </row>
    <row r="111" spans="1:5">
      <c r="A111" s="24"/>
      <c r="B111" s="18"/>
      <c r="C111" s="16"/>
      <c r="D111" s="16"/>
      <c r="E111" s="16"/>
    </row>
    <row r="112" spans="1:5">
      <c r="A112" s="24"/>
      <c r="B112" s="18"/>
      <c r="C112" s="16"/>
      <c r="D112" s="16"/>
      <c r="E112" s="16"/>
    </row>
    <row r="113" spans="1:5">
      <c r="A113" s="24"/>
      <c r="B113" s="17"/>
      <c r="C113" s="16"/>
      <c r="D113" s="16"/>
      <c r="E113" s="16"/>
    </row>
    <row r="114" spans="1:5">
      <c r="A114" s="24"/>
      <c r="B114" s="18"/>
      <c r="C114" s="16"/>
      <c r="D114" s="16"/>
      <c r="E114" s="16"/>
    </row>
    <row r="115" spans="1:5">
      <c r="A115" s="24"/>
      <c r="B115" s="18"/>
      <c r="C115" s="16"/>
      <c r="D115" s="16"/>
      <c r="E115" s="16"/>
    </row>
    <row r="116" spans="1:5">
      <c r="A116" s="24"/>
      <c r="B116" s="18"/>
      <c r="C116" s="16"/>
      <c r="D116" s="16"/>
      <c r="E116" s="16"/>
    </row>
    <row r="117" spans="1:5">
      <c r="A117" s="24"/>
      <c r="B117" s="18"/>
      <c r="C117" s="16"/>
      <c r="D117" s="16"/>
      <c r="E117" s="16"/>
    </row>
    <row r="118" spans="1:5">
      <c r="A118" s="24"/>
      <c r="B118" s="18"/>
      <c r="C118" s="16"/>
      <c r="D118" s="16"/>
      <c r="E118" s="16"/>
    </row>
    <row r="119" spans="1:5">
      <c r="A119" s="24"/>
      <c r="B119" s="18"/>
      <c r="C119" s="16"/>
      <c r="D119" s="16"/>
      <c r="E119" s="16"/>
    </row>
    <row r="120" spans="1:5">
      <c r="A120" s="24"/>
      <c r="B120" s="18"/>
      <c r="C120" s="16"/>
      <c r="D120" s="16"/>
      <c r="E120" s="16"/>
    </row>
    <row r="121" spans="1:5">
      <c r="A121" s="24"/>
      <c r="B121" s="18"/>
      <c r="C121" s="16"/>
      <c r="D121" s="16"/>
      <c r="E121" s="16"/>
    </row>
    <row r="122" spans="1:5">
      <c r="A122" s="24"/>
      <c r="B122" s="18"/>
      <c r="C122" s="16"/>
      <c r="D122" s="16"/>
      <c r="E122" s="16"/>
    </row>
    <row r="123" spans="1:5">
      <c r="A123" s="24"/>
      <c r="B123" s="18"/>
    </row>
    <row r="124" spans="1:5">
      <c r="A124" s="24"/>
      <c r="B124" s="18"/>
    </row>
    <row r="125" spans="1:5">
      <c r="A125" s="24"/>
      <c r="B125" s="17"/>
    </row>
    <row r="126" spans="1:5">
      <c r="A126" s="24"/>
      <c r="B126" s="18"/>
    </row>
    <row r="127" spans="1:5">
      <c r="A127" s="24"/>
      <c r="B127" s="18"/>
    </row>
    <row r="128" spans="1:5">
      <c r="A128" s="24"/>
      <c r="B128" s="18"/>
    </row>
    <row r="129" spans="1:2">
      <c r="A129" s="24"/>
      <c r="B129" s="18"/>
    </row>
    <row r="130" spans="1:2">
      <c r="A130" s="24"/>
      <c r="B130" s="18"/>
    </row>
    <row r="131" spans="1:2">
      <c r="A131" s="24"/>
      <c r="B131" s="18"/>
    </row>
    <row r="132" spans="1:2" ht="6.75" customHeight="1">
      <c r="B132" s="18"/>
    </row>
    <row r="133" spans="1:2">
      <c r="B133" s="18"/>
    </row>
    <row r="134" spans="1:2">
      <c r="B134" s="18"/>
    </row>
    <row r="135" spans="1:2">
      <c r="B135" s="18"/>
    </row>
    <row r="136" spans="1:2">
      <c r="B136" s="18"/>
    </row>
    <row r="137" spans="1:2">
      <c r="B137" s="18"/>
    </row>
    <row r="138" spans="1:2">
      <c r="B138" s="18"/>
    </row>
    <row r="139" spans="1:2">
      <c r="B139" s="18"/>
    </row>
    <row r="140" spans="1:2">
      <c r="B140" s="18"/>
    </row>
    <row r="141" spans="1:2">
      <c r="B141" s="18"/>
    </row>
    <row r="142" spans="1:2">
      <c r="B142" s="18"/>
    </row>
    <row r="143" spans="1:2">
      <c r="B143" s="18"/>
    </row>
    <row r="144" spans="1:2">
      <c r="B144" s="18"/>
    </row>
    <row r="145" spans="2:2">
      <c r="B145" s="18"/>
    </row>
    <row r="146" spans="2:2">
      <c r="B146" s="18"/>
    </row>
    <row r="147" spans="2:2">
      <c r="B147" s="18"/>
    </row>
    <row r="148" spans="2:2">
      <c r="B148" s="18"/>
    </row>
    <row r="149" spans="2:2">
      <c r="B149" s="18"/>
    </row>
    <row r="150" spans="2:2">
      <c r="B150" s="18"/>
    </row>
    <row r="151" spans="2:2">
      <c r="B151" s="18"/>
    </row>
    <row r="152" spans="2:2">
      <c r="B152" s="18"/>
    </row>
    <row r="153" spans="2:2">
      <c r="B153" s="18"/>
    </row>
    <row r="154" spans="2:2">
      <c r="B154" s="18"/>
    </row>
    <row r="155" spans="2:2">
      <c r="B155" s="18"/>
    </row>
    <row r="156" spans="2:2">
      <c r="B156" s="18"/>
    </row>
    <row r="157" spans="2:2">
      <c r="B157" s="18"/>
    </row>
    <row r="158" spans="2:2">
      <c r="B158" s="18"/>
    </row>
    <row r="159" spans="2:2">
      <c r="B159" s="18"/>
    </row>
    <row r="160" spans="2:2">
      <c r="B160" s="18"/>
    </row>
    <row r="161" spans="2:2">
      <c r="B161" s="18"/>
    </row>
    <row r="162" spans="2:2">
      <c r="B162" s="18"/>
    </row>
    <row r="163" spans="2:2">
      <c r="B163" s="18"/>
    </row>
    <row r="164" spans="2:2">
      <c r="B164" s="18"/>
    </row>
    <row r="165" spans="2:2">
      <c r="B165" s="18"/>
    </row>
    <row r="166" spans="2:2">
      <c r="B166" s="18"/>
    </row>
    <row r="167" spans="2:2">
      <c r="B167" s="18"/>
    </row>
    <row r="168" spans="2:2">
      <c r="B168" s="18"/>
    </row>
    <row r="169" spans="2:2">
      <c r="B169" s="18"/>
    </row>
    <row r="170" spans="2:2">
      <c r="B170" s="18"/>
    </row>
    <row r="171" spans="2:2">
      <c r="B171" s="18"/>
    </row>
    <row r="172" spans="2:2">
      <c r="B172" s="18"/>
    </row>
    <row r="173" spans="2:2">
      <c r="B173" s="18"/>
    </row>
    <row r="174" spans="2:2">
      <c r="B174" s="18"/>
    </row>
    <row r="175" spans="2:2">
      <c r="B175" s="18"/>
    </row>
    <row r="176" spans="2:2">
      <c r="B176" s="18"/>
    </row>
    <row r="177" spans="2:2">
      <c r="B177" s="18"/>
    </row>
    <row r="178" spans="2:2">
      <c r="B178" s="18"/>
    </row>
    <row r="179" spans="2:2">
      <c r="B179" s="18"/>
    </row>
    <row r="180" spans="2:2">
      <c r="B180" s="18"/>
    </row>
    <row r="181" spans="2:2">
      <c r="B181" s="18"/>
    </row>
    <row r="182" spans="2:2">
      <c r="B182" s="18"/>
    </row>
    <row r="183" spans="2:2">
      <c r="B183" s="18"/>
    </row>
    <row r="184" spans="2:2">
      <c r="B184" s="18"/>
    </row>
    <row r="185" spans="2:2">
      <c r="B185" s="18"/>
    </row>
    <row r="186" spans="2:2">
      <c r="B186" s="18"/>
    </row>
    <row r="187" spans="2:2">
      <c r="B187" s="18"/>
    </row>
    <row r="188" spans="2:2">
      <c r="B188" s="18"/>
    </row>
    <row r="189" spans="2:2">
      <c r="B189" s="18"/>
    </row>
    <row r="190" spans="2:2">
      <c r="B190" s="18"/>
    </row>
    <row r="191" spans="2:2">
      <c r="B191" s="18"/>
    </row>
    <row r="192" spans="2:2">
      <c r="B192" s="18"/>
    </row>
    <row r="193" spans="2:2">
      <c r="B193" s="18"/>
    </row>
    <row r="194" spans="2:2">
      <c r="B194" s="18"/>
    </row>
    <row r="195" spans="2:2">
      <c r="B195" s="18"/>
    </row>
    <row r="196" spans="2:2">
      <c r="B196" s="18"/>
    </row>
    <row r="197" spans="2:2">
      <c r="B197" s="18"/>
    </row>
    <row r="198" spans="2:2">
      <c r="B198" s="18"/>
    </row>
    <row r="199" spans="2:2">
      <c r="B199" s="18"/>
    </row>
    <row r="200" spans="2:2">
      <c r="B200" s="18"/>
    </row>
    <row r="201" spans="2:2">
      <c r="B201" s="18"/>
    </row>
    <row r="202" spans="2:2">
      <c r="B202" s="18"/>
    </row>
    <row r="203" spans="2:2">
      <c r="B203" s="18"/>
    </row>
    <row r="204" spans="2:2">
      <c r="B204" s="18"/>
    </row>
    <row r="205" spans="2:2">
      <c r="B205" s="18"/>
    </row>
    <row r="206" spans="2:2">
      <c r="B206" s="18"/>
    </row>
    <row r="207" spans="2:2">
      <c r="B207" s="18"/>
    </row>
    <row r="208" spans="2:2">
      <c r="B208" s="18"/>
    </row>
    <row r="209" spans="2:2">
      <c r="B209" s="18"/>
    </row>
    <row r="210" spans="2:2">
      <c r="B210" s="18"/>
    </row>
    <row r="211" spans="2:2">
      <c r="B211" s="18"/>
    </row>
    <row r="212" spans="2:2">
      <c r="B212" s="18"/>
    </row>
    <row r="213" spans="2:2">
      <c r="B213" s="18"/>
    </row>
    <row r="214" spans="2:2">
      <c r="B214" s="18"/>
    </row>
    <row r="215" spans="2:2">
      <c r="B215" s="18"/>
    </row>
    <row r="216" spans="2:2">
      <c r="B216" s="18"/>
    </row>
    <row r="217" spans="2:2">
      <c r="B217" s="18"/>
    </row>
    <row r="218" spans="2:2">
      <c r="B218" s="18"/>
    </row>
    <row r="219" spans="2:2">
      <c r="B219" s="18"/>
    </row>
    <row r="220" spans="2:2">
      <c r="B220" s="18"/>
    </row>
    <row r="221" spans="2:2">
      <c r="B221" s="18"/>
    </row>
    <row r="222" spans="2:2">
      <c r="B222" s="18"/>
    </row>
    <row r="223" spans="2:2">
      <c r="B223" s="18"/>
    </row>
    <row r="224" spans="2:2">
      <c r="B224" s="18"/>
    </row>
    <row r="225" spans="2:2">
      <c r="B225" s="18"/>
    </row>
    <row r="226" spans="2:2">
      <c r="B226" s="18"/>
    </row>
    <row r="227" spans="2:2">
      <c r="B227" s="18"/>
    </row>
    <row r="228" spans="2:2">
      <c r="B228" s="18"/>
    </row>
    <row r="229" spans="2:2">
      <c r="B229" s="18"/>
    </row>
    <row r="230" spans="2:2">
      <c r="B230" s="18"/>
    </row>
    <row r="231" spans="2:2">
      <c r="B231" s="18"/>
    </row>
    <row r="232" spans="2:2">
      <c r="B232" s="18"/>
    </row>
    <row r="233" spans="2:2">
      <c r="B233" s="18"/>
    </row>
    <row r="234" spans="2:2">
      <c r="B234" s="18"/>
    </row>
    <row r="235" spans="2:2">
      <c r="B235" s="18"/>
    </row>
    <row r="236" spans="2:2">
      <c r="B236" s="18"/>
    </row>
    <row r="237" spans="2:2">
      <c r="B237" s="18"/>
    </row>
    <row r="238" spans="2:2">
      <c r="B238" s="18"/>
    </row>
    <row r="239" spans="2:2">
      <c r="B239" s="18"/>
    </row>
    <row r="240" spans="2:2">
      <c r="B240" s="18"/>
    </row>
    <row r="241" spans="2:2">
      <c r="B241" s="18"/>
    </row>
    <row r="242" spans="2:2">
      <c r="B242" s="18"/>
    </row>
    <row r="243" spans="2:2">
      <c r="B243" s="18"/>
    </row>
    <row r="244" spans="2:2">
      <c r="B244" s="18"/>
    </row>
    <row r="245" spans="2:2">
      <c r="B245" s="18"/>
    </row>
    <row r="246" spans="2:2">
      <c r="B246" s="18"/>
    </row>
    <row r="247" spans="2:2">
      <c r="B247" s="18"/>
    </row>
    <row r="248" spans="2:2">
      <c r="B248" s="18"/>
    </row>
    <row r="249" spans="2:2">
      <c r="B249" s="18"/>
    </row>
    <row r="250" spans="2:2">
      <c r="B250" s="18"/>
    </row>
    <row r="251" spans="2:2">
      <c r="B251" s="18"/>
    </row>
    <row r="252" spans="2:2">
      <c r="B252" s="18"/>
    </row>
    <row r="253" spans="2:2">
      <c r="B253" s="18"/>
    </row>
    <row r="254" spans="2:2">
      <c r="B254" s="18"/>
    </row>
    <row r="255" spans="2:2">
      <c r="B255" s="18"/>
    </row>
    <row r="256" spans="2:2">
      <c r="B256" s="18"/>
    </row>
    <row r="257" spans="2:2">
      <c r="B257" s="18"/>
    </row>
    <row r="258" spans="2:2">
      <c r="B258" s="18"/>
    </row>
    <row r="259" spans="2:2">
      <c r="B259" s="18"/>
    </row>
    <row r="260" spans="2:2">
      <c r="B260" s="18"/>
    </row>
    <row r="261" spans="2:2">
      <c r="B261" s="18"/>
    </row>
    <row r="262" spans="2:2">
      <c r="B262" s="18"/>
    </row>
    <row r="263" spans="2:2">
      <c r="B263" s="18"/>
    </row>
    <row r="264" spans="2:2">
      <c r="B264" s="18"/>
    </row>
    <row r="265" spans="2:2">
      <c r="B265" s="18"/>
    </row>
    <row r="266" spans="2:2">
      <c r="B266" s="18"/>
    </row>
    <row r="267" spans="2:2">
      <c r="B267" s="18"/>
    </row>
    <row r="268" spans="2:2">
      <c r="B268" s="18"/>
    </row>
    <row r="269" spans="2:2">
      <c r="B269" s="18"/>
    </row>
    <row r="270" spans="2:2">
      <c r="B270" s="18"/>
    </row>
    <row r="271" spans="2:2">
      <c r="B271" s="18"/>
    </row>
    <row r="272" spans="2:2">
      <c r="B272" s="18"/>
    </row>
    <row r="273" spans="2:2">
      <c r="B273" s="18"/>
    </row>
    <row r="274" spans="2:2">
      <c r="B274" s="18"/>
    </row>
    <row r="275" spans="2:2">
      <c r="B275" s="18"/>
    </row>
    <row r="276" spans="2:2">
      <c r="B276" s="18"/>
    </row>
    <row r="277" spans="2:2">
      <c r="B277" s="18"/>
    </row>
    <row r="278" spans="2:2">
      <c r="B278" s="18"/>
    </row>
    <row r="279" spans="2:2">
      <c r="B279" s="18"/>
    </row>
    <row r="280" spans="2:2">
      <c r="B280" s="18"/>
    </row>
    <row r="281" spans="2:2">
      <c r="B281" s="18"/>
    </row>
    <row r="282" spans="2:2">
      <c r="B282" s="18"/>
    </row>
    <row r="283" spans="2:2">
      <c r="B283" s="18"/>
    </row>
    <row r="284" spans="2:2">
      <c r="B284" s="18"/>
    </row>
    <row r="285" spans="2:2">
      <c r="B285" s="18"/>
    </row>
    <row r="286" spans="2:2">
      <c r="B286" s="18"/>
    </row>
    <row r="287" spans="2:2">
      <c r="B287" s="18"/>
    </row>
    <row r="288" spans="2:2">
      <c r="B288" s="18"/>
    </row>
    <row r="289" spans="2:2">
      <c r="B289" s="18"/>
    </row>
    <row r="290" spans="2:2">
      <c r="B290" s="18"/>
    </row>
    <row r="291" spans="2:2">
      <c r="B291" s="18"/>
    </row>
    <row r="292" spans="2:2">
      <c r="B292" s="18"/>
    </row>
    <row r="293" spans="2:2">
      <c r="B293" s="18"/>
    </row>
    <row r="294" spans="2:2">
      <c r="B294" s="18"/>
    </row>
    <row r="295" spans="2:2">
      <c r="B295" s="18"/>
    </row>
    <row r="296" spans="2:2">
      <c r="B296" s="18"/>
    </row>
    <row r="297" spans="2:2">
      <c r="B297" s="18"/>
    </row>
    <row r="298" spans="2:2">
      <c r="B298" s="18"/>
    </row>
    <row r="299" spans="2:2">
      <c r="B299" s="18"/>
    </row>
    <row r="300" spans="2:2">
      <c r="B300" s="18"/>
    </row>
    <row r="301" spans="2:2">
      <c r="B301" s="18"/>
    </row>
    <row r="302" spans="2:2">
      <c r="B302" s="18"/>
    </row>
    <row r="303" spans="2:2">
      <c r="B303" s="18"/>
    </row>
    <row r="304" spans="2:2">
      <c r="B304" s="18"/>
    </row>
    <row r="305" spans="2:2">
      <c r="B305" s="18"/>
    </row>
    <row r="306" spans="2:2">
      <c r="B306" s="18"/>
    </row>
    <row r="307" spans="2:2">
      <c r="B307" s="18"/>
    </row>
    <row r="308" spans="2:2">
      <c r="B308" s="18"/>
    </row>
    <row r="309" spans="2:2">
      <c r="B309" s="18"/>
    </row>
    <row r="310" spans="2:2">
      <c r="B310" s="18"/>
    </row>
    <row r="311" spans="2:2">
      <c r="B311" s="18"/>
    </row>
    <row r="312" spans="2:2">
      <c r="B312" s="18"/>
    </row>
    <row r="313" spans="2:2">
      <c r="B313" s="18"/>
    </row>
    <row r="314" spans="2:2">
      <c r="B314" s="18"/>
    </row>
    <row r="315" spans="2:2">
      <c r="B315" s="18"/>
    </row>
    <row r="316" spans="2:2">
      <c r="B316" s="18"/>
    </row>
    <row r="317" spans="2:2">
      <c r="B317" s="18"/>
    </row>
    <row r="318" spans="2:2">
      <c r="B318" s="18"/>
    </row>
    <row r="319" spans="2:2">
      <c r="B319" s="18"/>
    </row>
    <row r="320" spans="2:2">
      <c r="B320" s="18"/>
    </row>
    <row r="321" spans="2:2">
      <c r="B321" s="18"/>
    </row>
    <row r="322" spans="2:2">
      <c r="B322" s="18"/>
    </row>
    <row r="323" spans="2:2">
      <c r="B323" s="18"/>
    </row>
    <row r="324" spans="2:2">
      <c r="B324" s="18"/>
    </row>
    <row r="325" spans="2:2">
      <c r="B325" s="18"/>
    </row>
    <row r="326" spans="2:2">
      <c r="B326" s="18"/>
    </row>
    <row r="327" spans="2:2">
      <c r="B327" s="18"/>
    </row>
    <row r="328" spans="2:2">
      <c r="B328" s="18"/>
    </row>
    <row r="329" spans="2:2">
      <c r="B329" s="18"/>
    </row>
    <row r="330" spans="2:2">
      <c r="B330" s="18"/>
    </row>
    <row r="331" spans="2:2">
      <c r="B331" s="18"/>
    </row>
    <row r="332" spans="2:2">
      <c r="B332" s="18"/>
    </row>
    <row r="333" spans="2:2">
      <c r="B333" s="18"/>
    </row>
    <row r="334" spans="2:2">
      <c r="B334" s="18"/>
    </row>
    <row r="335" spans="2:2">
      <c r="B335" s="18"/>
    </row>
    <row r="336" spans="2:2">
      <c r="B336" s="18"/>
    </row>
    <row r="337" spans="2:2">
      <c r="B337" s="18"/>
    </row>
    <row r="338" spans="2:2">
      <c r="B338" s="18"/>
    </row>
    <row r="339" spans="2:2">
      <c r="B339" s="18"/>
    </row>
    <row r="340" spans="2:2">
      <c r="B340" s="18"/>
    </row>
    <row r="341" spans="2:2">
      <c r="B341" s="18"/>
    </row>
    <row r="342" spans="2:2">
      <c r="B342" s="18"/>
    </row>
    <row r="343" spans="2:2">
      <c r="B343" s="18"/>
    </row>
    <row r="344" spans="2:2">
      <c r="B344" s="18"/>
    </row>
    <row r="345" spans="2:2">
      <c r="B345" s="18"/>
    </row>
    <row r="346" spans="2:2">
      <c r="B346" s="18"/>
    </row>
    <row r="347" spans="2:2">
      <c r="B347" s="18"/>
    </row>
    <row r="348" spans="2:2">
      <c r="B348" s="18"/>
    </row>
    <row r="349" spans="2:2">
      <c r="B349" s="18"/>
    </row>
    <row r="350" spans="2:2">
      <c r="B350" s="18"/>
    </row>
    <row r="351" spans="2:2">
      <c r="B351" s="18"/>
    </row>
    <row r="352" spans="2:2">
      <c r="B352" s="18"/>
    </row>
    <row r="353" spans="2:2">
      <c r="B353" s="18"/>
    </row>
    <row r="354" spans="2:2">
      <c r="B354" s="18"/>
    </row>
    <row r="355" spans="2:2">
      <c r="B355" s="18"/>
    </row>
    <row r="356" spans="2:2">
      <c r="B356" s="18"/>
    </row>
    <row r="357" spans="2:2">
      <c r="B357" s="18"/>
    </row>
    <row r="358" spans="2:2">
      <c r="B358" s="18"/>
    </row>
    <row r="359" spans="2:2">
      <c r="B359" s="18"/>
    </row>
    <row r="360" spans="2:2">
      <c r="B360" s="18"/>
    </row>
    <row r="361" spans="2:2">
      <c r="B361" s="18"/>
    </row>
    <row r="362" spans="2:2">
      <c r="B362" s="18"/>
    </row>
    <row r="363" spans="2:2">
      <c r="B363" s="18"/>
    </row>
    <row r="364" spans="2:2">
      <c r="B364" s="18"/>
    </row>
    <row r="365" spans="2:2">
      <c r="B365" s="18"/>
    </row>
    <row r="366" spans="2:2">
      <c r="B366" s="18"/>
    </row>
    <row r="367" spans="2:2">
      <c r="B367" s="18"/>
    </row>
    <row r="368" spans="2:2">
      <c r="B368" s="18"/>
    </row>
    <row r="369" spans="2:2">
      <c r="B369" s="18"/>
    </row>
    <row r="370" spans="2:2">
      <c r="B370" s="18"/>
    </row>
    <row r="371" spans="2:2">
      <c r="B371" s="18"/>
    </row>
    <row r="372" spans="2:2">
      <c r="B372" s="18"/>
    </row>
    <row r="373" spans="2:2">
      <c r="B373" s="18"/>
    </row>
    <row r="374" spans="2:2">
      <c r="B374" s="18"/>
    </row>
    <row r="375" spans="2:2">
      <c r="B375" s="18"/>
    </row>
    <row r="376" spans="2:2">
      <c r="B376" s="18"/>
    </row>
    <row r="377" spans="2:2">
      <c r="B377" s="18"/>
    </row>
    <row r="378" spans="2:2">
      <c r="B378" s="18"/>
    </row>
    <row r="379" spans="2:2">
      <c r="B379" s="18"/>
    </row>
    <row r="380" spans="2:2">
      <c r="B380" s="18"/>
    </row>
    <row r="381" spans="2:2">
      <c r="B381" s="18"/>
    </row>
    <row r="382" spans="2:2">
      <c r="B382" s="18"/>
    </row>
    <row r="383" spans="2:2">
      <c r="B383" s="18"/>
    </row>
    <row r="384" spans="2:2">
      <c r="B384" s="18"/>
    </row>
    <row r="385" spans="2:2">
      <c r="B385" s="18"/>
    </row>
    <row r="386" spans="2:2">
      <c r="B386" s="18"/>
    </row>
    <row r="387" spans="2:2">
      <c r="B387" s="18"/>
    </row>
    <row r="388" spans="2:2">
      <c r="B388" s="18"/>
    </row>
    <row r="389" spans="2:2">
      <c r="B389" s="18"/>
    </row>
    <row r="390" spans="2:2">
      <c r="B390" s="18"/>
    </row>
    <row r="391" spans="2:2">
      <c r="B391" s="18"/>
    </row>
    <row r="392" spans="2:2">
      <c r="B392" s="18"/>
    </row>
    <row r="393" spans="2:2">
      <c r="B393" s="18"/>
    </row>
    <row r="394" spans="2:2">
      <c r="B394" s="18"/>
    </row>
    <row r="395" spans="2:2">
      <c r="B395" s="18"/>
    </row>
    <row r="396" spans="2:2">
      <c r="B396" s="18"/>
    </row>
    <row r="397" spans="2:2">
      <c r="B397" s="18"/>
    </row>
    <row r="398" spans="2:2">
      <c r="B398" s="18"/>
    </row>
    <row r="399" spans="2:2">
      <c r="B399" s="18"/>
    </row>
    <row r="400" spans="2:2">
      <c r="B400" s="18"/>
    </row>
    <row r="401" spans="2:2">
      <c r="B401" s="18"/>
    </row>
    <row r="402" spans="2:2">
      <c r="B402" s="18"/>
    </row>
    <row r="403" spans="2:2">
      <c r="B403" s="18"/>
    </row>
    <row r="404" spans="2:2">
      <c r="B404" s="18"/>
    </row>
    <row r="405" spans="2:2">
      <c r="B405" s="18"/>
    </row>
    <row r="406" spans="2:2">
      <c r="B406" s="18"/>
    </row>
    <row r="407" spans="2:2">
      <c r="B407" s="18"/>
    </row>
    <row r="408" spans="2:2">
      <c r="B408" s="18"/>
    </row>
    <row r="409" spans="2:2">
      <c r="B409" s="18"/>
    </row>
    <row r="410" spans="2:2">
      <c r="B410" s="18"/>
    </row>
    <row r="411" spans="2:2">
      <c r="B411" s="18"/>
    </row>
    <row r="412" spans="2:2">
      <c r="B412" s="18"/>
    </row>
    <row r="413" spans="2:2">
      <c r="B413" s="18"/>
    </row>
    <row r="414" spans="2:2">
      <c r="B414" s="18"/>
    </row>
    <row r="415" spans="2:2">
      <c r="B415" s="18"/>
    </row>
    <row r="416" spans="2:2">
      <c r="B416" s="18"/>
    </row>
    <row r="417" spans="2:2">
      <c r="B417" s="18"/>
    </row>
    <row r="418" spans="2:2">
      <c r="B418" s="18"/>
    </row>
    <row r="419" spans="2:2">
      <c r="B419" s="18"/>
    </row>
    <row r="420" spans="2:2">
      <c r="B420" s="18"/>
    </row>
    <row r="421" spans="2:2">
      <c r="B421" s="18"/>
    </row>
    <row r="422" spans="2:2">
      <c r="B422" s="18"/>
    </row>
    <row r="423" spans="2:2">
      <c r="B423" s="18"/>
    </row>
    <row r="424" spans="2:2">
      <c r="B424" s="18"/>
    </row>
    <row r="425" spans="2:2">
      <c r="B425" s="18"/>
    </row>
    <row r="426" spans="2:2">
      <c r="B426" s="18"/>
    </row>
    <row r="427" spans="2:2">
      <c r="B427" s="18"/>
    </row>
    <row r="428" spans="2:2">
      <c r="B428" s="18"/>
    </row>
    <row r="429" spans="2:2">
      <c r="B429" s="18"/>
    </row>
    <row r="430" spans="2:2">
      <c r="B430" s="18"/>
    </row>
    <row r="431" spans="2:2">
      <c r="B431" s="18"/>
    </row>
    <row r="432" spans="2:2">
      <c r="B432" s="18"/>
    </row>
    <row r="433" spans="2:2">
      <c r="B433" s="18"/>
    </row>
    <row r="434" spans="2:2">
      <c r="B434" s="18"/>
    </row>
    <row r="435" spans="2:2">
      <c r="B435" s="18"/>
    </row>
    <row r="436" spans="2:2">
      <c r="B436" s="18"/>
    </row>
    <row r="437" spans="2:2">
      <c r="B437" s="18"/>
    </row>
    <row r="438" spans="2:2">
      <c r="B438" s="18"/>
    </row>
    <row r="439" spans="2:2">
      <c r="B439" s="18"/>
    </row>
    <row r="440" spans="2:2">
      <c r="B440" s="18"/>
    </row>
    <row r="441" spans="2:2">
      <c r="B441" s="18"/>
    </row>
    <row r="442" spans="2:2">
      <c r="B442" s="18"/>
    </row>
    <row r="443" spans="2:2">
      <c r="B443" s="18"/>
    </row>
    <row r="444" spans="2:2">
      <c r="B444" s="18"/>
    </row>
    <row r="445" spans="2:2">
      <c r="B445" s="18"/>
    </row>
    <row r="446" spans="2:2">
      <c r="B446" s="18"/>
    </row>
    <row r="447" spans="2:2">
      <c r="B447" s="18"/>
    </row>
    <row r="448" spans="2:2">
      <c r="B448" s="18"/>
    </row>
    <row r="449" spans="2:2">
      <c r="B449" s="18"/>
    </row>
    <row r="450" spans="2:2">
      <c r="B450" s="18"/>
    </row>
    <row r="451" spans="2:2">
      <c r="B451" s="18"/>
    </row>
    <row r="452" spans="2:2">
      <c r="B452" s="18"/>
    </row>
    <row r="453" spans="2:2">
      <c r="B453" s="18"/>
    </row>
    <row r="454" spans="2:2">
      <c r="B454" s="18"/>
    </row>
    <row r="455" spans="2:2">
      <c r="B455" s="18"/>
    </row>
    <row r="456" spans="2:2">
      <c r="B456" s="18"/>
    </row>
    <row r="457" spans="2:2">
      <c r="B457" s="18"/>
    </row>
    <row r="458" spans="2:2">
      <c r="B458" s="18"/>
    </row>
    <row r="459" spans="2:2">
      <c r="B459" s="18"/>
    </row>
    <row r="460" spans="2:2">
      <c r="B460" s="18"/>
    </row>
    <row r="461" spans="2:2">
      <c r="B461" s="18"/>
    </row>
    <row r="462" spans="2:2">
      <c r="B462" s="18"/>
    </row>
    <row r="463" spans="2:2">
      <c r="B463" s="18"/>
    </row>
    <row r="464" spans="2:2">
      <c r="B464" s="18"/>
    </row>
    <row r="465" spans="2:2">
      <c r="B465" s="18"/>
    </row>
    <row r="466" spans="2:2">
      <c r="B466" s="18"/>
    </row>
    <row r="467" spans="2:2">
      <c r="B467" s="18"/>
    </row>
    <row r="468" spans="2:2">
      <c r="B468" s="18"/>
    </row>
    <row r="469" spans="2:2">
      <c r="B469" s="18"/>
    </row>
    <row r="470" spans="2:2">
      <c r="B470" s="18"/>
    </row>
    <row r="471" spans="2:2">
      <c r="B471" s="18"/>
    </row>
    <row r="472" spans="2:2">
      <c r="B472" s="18"/>
    </row>
    <row r="473" spans="2:2">
      <c r="B473" s="18"/>
    </row>
    <row r="474" spans="2:2">
      <c r="B474" s="18"/>
    </row>
    <row r="475" spans="2:2">
      <c r="B475" s="18"/>
    </row>
    <row r="476" spans="2:2">
      <c r="B476" s="18"/>
    </row>
    <row r="477" spans="2:2">
      <c r="B477" s="18"/>
    </row>
    <row r="478" spans="2:2">
      <c r="B478" s="18"/>
    </row>
    <row r="479" spans="2:2">
      <c r="B479" s="18"/>
    </row>
    <row r="480" spans="2:2">
      <c r="B480" s="18"/>
    </row>
    <row r="481" spans="2:2">
      <c r="B481" s="18"/>
    </row>
    <row r="482" spans="2:2">
      <c r="B482" s="18"/>
    </row>
    <row r="483" spans="2:2">
      <c r="B483" s="18"/>
    </row>
    <row r="484" spans="2:2">
      <c r="B484" s="18"/>
    </row>
    <row r="485" spans="2:2">
      <c r="B485" s="18"/>
    </row>
    <row r="486" spans="2:2">
      <c r="B486" s="18"/>
    </row>
    <row r="487" spans="2:2">
      <c r="B487" s="18"/>
    </row>
    <row r="488" spans="2:2">
      <c r="B488" s="18"/>
    </row>
    <row r="489" spans="2:2">
      <c r="B489" s="18"/>
    </row>
    <row r="490" spans="2:2">
      <c r="B490" s="18"/>
    </row>
    <row r="491" spans="2:2">
      <c r="B491" s="18"/>
    </row>
    <row r="492" spans="2:2">
      <c r="B492" s="18"/>
    </row>
    <row r="493" spans="2:2">
      <c r="B493" s="18"/>
    </row>
    <row r="494" spans="2:2">
      <c r="B494" s="18"/>
    </row>
    <row r="495" spans="2:2">
      <c r="B495" s="18"/>
    </row>
    <row r="496" spans="2:2">
      <c r="B496" s="18"/>
    </row>
    <row r="497" spans="2:2">
      <c r="B497" s="18"/>
    </row>
    <row r="498" spans="2:2">
      <c r="B498" s="18"/>
    </row>
    <row r="499" spans="2:2">
      <c r="B499" s="18"/>
    </row>
    <row r="500" spans="2:2">
      <c r="B500" s="18"/>
    </row>
    <row r="501" spans="2:2">
      <c r="B501" s="18"/>
    </row>
    <row r="502" spans="2:2">
      <c r="B502" s="18"/>
    </row>
    <row r="503" spans="2:2">
      <c r="B503" s="18"/>
    </row>
    <row r="504" spans="2:2">
      <c r="B504" s="18"/>
    </row>
    <row r="505" spans="2:2">
      <c r="B505" s="18"/>
    </row>
    <row r="506" spans="2:2">
      <c r="B506" s="18"/>
    </row>
    <row r="507" spans="2:2">
      <c r="B507" s="18"/>
    </row>
    <row r="508" spans="2:2">
      <c r="B508" s="18"/>
    </row>
  </sheetData>
  <pageMargins left="0.75" right="0.75" top="1" bottom="1" header="0.5" footer="0.5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dimension ref="A1:F494"/>
  <sheetViews>
    <sheetView topLeftCell="B1" workbookViewId="0">
      <pane xSplit="1" ySplit="9" topLeftCell="C10" activePane="bottomRight" state="frozen"/>
      <selection activeCell="H30" sqref="H30"/>
      <selection pane="topRight" activeCell="H30" sqref="H30"/>
      <selection pane="bottomLeft" activeCell="H30" sqref="H30"/>
      <selection pane="bottomRight" activeCell="B1" sqref="B1"/>
    </sheetView>
  </sheetViews>
  <sheetFormatPr defaultRowHeight="11.25"/>
  <cols>
    <col min="1" max="1" width="9.140625" style="10"/>
    <col min="2" max="2" width="10.85546875" style="10" customWidth="1"/>
    <col min="3" max="3" width="19.85546875" style="10" customWidth="1"/>
    <col min="4" max="5" width="20" style="10" customWidth="1"/>
    <col min="6" max="6" width="12.140625" style="10" customWidth="1"/>
    <col min="7" max="16384" width="9.140625" style="10"/>
  </cols>
  <sheetData>
    <row r="1" spans="1:6">
      <c r="B1" s="8" t="s">
        <v>66</v>
      </c>
    </row>
    <row r="2" spans="1:6">
      <c r="B2" s="8" t="s">
        <v>1</v>
      </c>
    </row>
    <row r="3" spans="1:6">
      <c r="B3" s="8" t="s">
        <v>57</v>
      </c>
    </row>
    <row r="4" spans="1:6">
      <c r="A4" s="10" t="s">
        <v>47</v>
      </c>
      <c r="B4" s="11" t="s">
        <v>61</v>
      </c>
    </row>
    <row r="5" spans="1:6">
      <c r="A5" s="10" t="s">
        <v>46</v>
      </c>
      <c r="B5" s="32" t="s">
        <v>92</v>
      </c>
    </row>
    <row r="6" spans="1:6">
      <c r="A6" s="10" t="s">
        <v>45</v>
      </c>
      <c r="B6" s="11" t="s">
        <v>58</v>
      </c>
    </row>
    <row r="7" spans="1:6">
      <c r="A7" s="10" t="s">
        <v>43</v>
      </c>
      <c r="B7" s="11"/>
    </row>
    <row r="8" spans="1:6">
      <c r="A8" s="10" t="s">
        <v>0</v>
      </c>
      <c r="B8" s="12"/>
    </row>
    <row r="9" spans="1:6" ht="37.5" customHeight="1">
      <c r="C9" s="13" t="s">
        <v>62</v>
      </c>
      <c r="D9" s="13" t="s">
        <v>63</v>
      </c>
      <c r="E9" s="13" t="s">
        <v>64</v>
      </c>
      <c r="F9" s="13"/>
    </row>
    <row r="10" spans="1:6">
      <c r="A10" s="24"/>
      <c r="B10" s="14">
        <v>201003</v>
      </c>
      <c r="C10" s="16">
        <v>-5.07</v>
      </c>
      <c r="D10" s="16">
        <v>-5.07</v>
      </c>
      <c r="E10" s="16">
        <v>-5.07</v>
      </c>
    </row>
    <row r="11" spans="1:6">
      <c r="A11" s="24"/>
      <c r="B11" s="14">
        <v>201004</v>
      </c>
      <c r="C11" s="16">
        <v>-4.8899999999999997</v>
      </c>
      <c r="D11" s="16">
        <v>-4.8899999999999997</v>
      </c>
      <c r="E11" s="16">
        <v>-4.8899999999999997</v>
      </c>
    </row>
    <row r="12" spans="1:6">
      <c r="A12" s="24"/>
      <c r="B12" s="14">
        <v>201101</v>
      </c>
      <c r="C12" s="16">
        <v>-4.6500000000000004</v>
      </c>
      <c r="D12" s="16">
        <v>-4.6500000000000004</v>
      </c>
      <c r="E12" s="16">
        <v>-4.5999999999999996</v>
      </c>
    </row>
    <row r="13" spans="1:6">
      <c r="A13" s="24"/>
      <c r="B13" s="14">
        <v>201102</v>
      </c>
      <c r="C13" s="16">
        <v>-4.13</v>
      </c>
      <c r="D13" s="16">
        <v>-4.12</v>
      </c>
      <c r="E13" s="16">
        <v>-4.03</v>
      </c>
    </row>
    <row r="14" spans="1:6">
      <c r="A14" s="24"/>
      <c r="B14" s="14">
        <v>201103</v>
      </c>
      <c r="C14" s="16">
        <v>-3.69</v>
      </c>
      <c r="D14" s="16">
        <v>-3.69</v>
      </c>
      <c r="E14" s="16">
        <v>-3.51</v>
      </c>
    </row>
    <row r="15" spans="1:6">
      <c r="A15" s="24"/>
      <c r="B15" s="14">
        <v>201104</v>
      </c>
      <c r="C15" s="16">
        <v>-2.62</v>
      </c>
      <c r="D15" s="16">
        <v>-2.66</v>
      </c>
      <c r="E15" s="16">
        <v>-2.23</v>
      </c>
    </row>
    <row r="16" spans="1:6">
      <c r="A16" s="24"/>
      <c r="B16" s="14">
        <v>201201</v>
      </c>
      <c r="C16" s="16">
        <v>-1.82</v>
      </c>
      <c r="D16" s="16">
        <v>-1.94</v>
      </c>
      <c r="E16" s="16">
        <v>-1.2</v>
      </c>
    </row>
    <row r="17" spans="1:5">
      <c r="A17" s="24"/>
      <c r="B17" s="14">
        <v>201202</v>
      </c>
      <c r="C17" s="16">
        <v>-1.73</v>
      </c>
      <c r="D17" s="16">
        <v>-1.94</v>
      </c>
      <c r="E17" s="16">
        <v>-1.04</v>
      </c>
    </row>
    <row r="18" spans="1:5">
      <c r="A18" s="24"/>
      <c r="B18" s="14">
        <v>201203</v>
      </c>
      <c r="C18" s="16">
        <v>-1.65</v>
      </c>
      <c r="D18" s="16">
        <v>-1.94</v>
      </c>
      <c r="E18" s="16">
        <v>-1.03</v>
      </c>
    </row>
    <row r="19" spans="1:5">
      <c r="A19" s="24"/>
      <c r="B19" s="14">
        <v>201204</v>
      </c>
      <c r="C19" s="16">
        <v>-1.47</v>
      </c>
      <c r="D19" s="16">
        <v>-1.95</v>
      </c>
      <c r="E19" s="16">
        <v>-0.88</v>
      </c>
    </row>
    <row r="20" spans="1:5">
      <c r="A20" s="24"/>
      <c r="B20" s="14">
        <v>201301</v>
      </c>
      <c r="C20" s="16">
        <v>-0.97</v>
      </c>
      <c r="D20" s="16">
        <v>-1.64</v>
      </c>
      <c r="E20" s="16">
        <v>-0.22</v>
      </c>
    </row>
    <row r="21" spans="1:5">
      <c r="A21" s="24"/>
      <c r="B21" s="14">
        <v>201302</v>
      </c>
      <c r="C21" s="16">
        <v>-0.78</v>
      </c>
      <c r="D21" s="16">
        <v>-1.54</v>
      </c>
      <c r="E21" s="16">
        <v>0.01</v>
      </c>
    </row>
    <row r="22" spans="1:5">
      <c r="A22" s="24"/>
      <c r="B22" s="14">
        <v>201303</v>
      </c>
      <c r="C22" s="16">
        <v>-0.7</v>
      </c>
      <c r="D22" s="16">
        <v>-1.46</v>
      </c>
      <c r="E22" s="16">
        <v>0.06</v>
      </c>
    </row>
    <row r="23" spans="1:5">
      <c r="A23" s="24"/>
      <c r="B23" s="14">
        <v>201304</v>
      </c>
      <c r="C23" s="16">
        <v>-0.51</v>
      </c>
      <c r="D23" s="16">
        <v>-1.18</v>
      </c>
      <c r="E23" s="16">
        <v>0.18</v>
      </c>
    </row>
    <row r="24" spans="1:5">
      <c r="A24" s="24"/>
      <c r="B24" s="14">
        <v>201401</v>
      </c>
      <c r="C24" s="16">
        <v>-0.26</v>
      </c>
      <c r="D24" s="16">
        <v>-0.84</v>
      </c>
      <c r="E24" s="16">
        <v>0.19</v>
      </c>
    </row>
    <row r="25" spans="1:5">
      <c r="A25" s="24"/>
      <c r="B25" s="14">
        <v>201402</v>
      </c>
      <c r="C25" s="16">
        <v>0.19</v>
      </c>
      <c r="D25" s="16">
        <v>-0.31</v>
      </c>
      <c r="E25" s="16">
        <v>0.57999999999999996</v>
      </c>
    </row>
    <row r="26" spans="1:5">
      <c r="A26" s="24"/>
    </row>
    <row r="27" spans="1:5">
      <c r="A27" s="24"/>
      <c r="B27" s="17"/>
      <c r="C27" s="16"/>
      <c r="D27" s="16"/>
      <c r="E27" s="16"/>
    </row>
    <row r="28" spans="1:5">
      <c r="A28" s="24"/>
      <c r="B28" s="17"/>
      <c r="C28" s="16"/>
      <c r="D28" s="16"/>
      <c r="E28" s="16"/>
    </row>
    <row r="29" spans="1:5">
      <c r="A29" s="24"/>
      <c r="B29" s="17"/>
      <c r="C29" s="16"/>
      <c r="D29" s="16"/>
      <c r="E29" s="16"/>
    </row>
    <row r="30" spans="1:5">
      <c r="A30" s="24"/>
      <c r="B30" s="17"/>
      <c r="C30" s="16"/>
      <c r="D30" s="16"/>
      <c r="E30" s="16"/>
    </row>
    <row r="31" spans="1:5">
      <c r="A31" s="24"/>
      <c r="B31" s="17"/>
      <c r="C31" s="16"/>
      <c r="D31" s="16"/>
      <c r="E31" s="16"/>
    </row>
    <row r="32" spans="1:5">
      <c r="A32" s="24"/>
      <c r="B32" s="17"/>
      <c r="C32" s="16"/>
      <c r="D32" s="16"/>
      <c r="E32" s="16"/>
    </row>
    <row r="33" spans="1:5">
      <c r="A33" s="24"/>
      <c r="B33" s="17"/>
      <c r="C33" s="16"/>
      <c r="D33" s="16"/>
      <c r="E33" s="16"/>
    </row>
    <row r="34" spans="1:5">
      <c r="A34" s="24"/>
      <c r="B34" s="17"/>
      <c r="C34" s="16"/>
      <c r="D34" s="16"/>
      <c r="E34" s="16"/>
    </row>
    <row r="35" spans="1:5">
      <c r="A35" s="24"/>
      <c r="B35" s="17"/>
      <c r="C35" s="16"/>
      <c r="D35" s="16"/>
      <c r="E35" s="16"/>
    </row>
    <row r="36" spans="1:5">
      <c r="A36" s="24"/>
      <c r="B36" s="17"/>
      <c r="C36" s="16"/>
      <c r="D36" s="16"/>
      <c r="E36" s="16"/>
    </row>
    <row r="37" spans="1:5">
      <c r="A37" s="24"/>
      <c r="B37" s="17"/>
      <c r="C37" s="16"/>
      <c r="D37" s="16"/>
      <c r="E37" s="16"/>
    </row>
    <row r="38" spans="1:5">
      <c r="A38" s="24"/>
      <c r="B38" s="17"/>
      <c r="C38" s="16"/>
      <c r="D38" s="16"/>
      <c r="E38" s="16"/>
    </row>
    <row r="39" spans="1:5">
      <c r="A39" s="24"/>
      <c r="B39" s="17"/>
      <c r="C39" s="16"/>
      <c r="D39" s="16"/>
      <c r="E39" s="16"/>
    </row>
    <row r="40" spans="1:5">
      <c r="A40" s="24"/>
      <c r="B40" s="17"/>
      <c r="C40" s="16"/>
      <c r="D40" s="16"/>
      <c r="E40" s="16"/>
    </row>
    <row r="41" spans="1:5">
      <c r="A41" s="24"/>
      <c r="B41" s="17"/>
      <c r="C41" s="16"/>
      <c r="D41" s="16"/>
      <c r="E41" s="16"/>
    </row>
    <row r="42" spans="1:5">
      <c r="A42" s="24"/>
      <c r="B42" s="17"/>
      <c r="C42" s="16"/>
      <c r="D42" s="16"/>
      <c r="E42" s="16"/>
    </row>
    <row r="43" spans="1:5">
      <c r="A43" s="24"/>
      <c r="B43" s="17"/>
      <c r="C43" s="16"/>
      <c r="D43" s="16"/>
      <c r="E43" s="16"/>
    </row>
    <row r="44" spans="1:5">
      <c r="A44" s="24"/>
      <c r="B44" s="17"/>
      <c r="C44" s="16"/>
      <c r="D44" s="16"/>
      <c r="E44" s="16"/>
    </row>
    <row r="45" spans="1:5">
      <c r="A45" s="24"/>
      <c r="B45" s="17"/>
      <c r="C45" s="16"/>
      <c r="D45" s="16"/>
      <c r="E45" s="16"/>
    </row>
    <row r="46" spans="1:5">
      <c r="A46" s="24"/>
      <c r="B46" s="18"/>
      <c r="C46" s="16"/>
      <c r="D46" s="16"/>
      <c r="E46" s="16"/>
    </row>
    <row r="47" spans="1:5">
      <c r="A47" s="24"/>
      <c r="B47" s="18"/>
      <c r="C47" s="16"/>
      <c r="D47" s="16"/>
      <c r="E47" s="16"/>
    </row>
    <row r="48" spans="1:5">
      <c r="A48" s="24"/>
      <c r="B48" s="18"/>
      <c r="C48" s="16"/>
      <c r="D48" s="16"/>
      <c r="E48" s="16"/>
    </row>
    <row r="49" spans="1:5">
      <c r="A49" s="24"/>
      <c r="B49" s="18"/>
      <c r="C49" s="16"/>
      <c r="D49" s="16"/>
      <c r="E49" s="16"/>
    </row>
    <row r="50" spans="1:5">
      <c r="A50" s="24"/>
      <c r="B50" s="18"/>
      <c r="C50" s="16"/>
      <c r="D50" s="16"/>
      <c r="E50" s="16"/>
    </row>
    <row r="51" spans="1:5">
      <c r="A51" s="24"/>
      <c r="B51" s="17"/>
      <c r="C51" s="16"/>
      <c r="D51" s="16"/>
      <c r="E51" s="16"/>
    </row>
    <row r="52" spans="1:5">
      <c r="A52" s="24"/>
      <c r="B52" s="18"/>
      <c r="C52" s="16"/>
      <c r="D52" s="16"/>
      <c r="E52" s="16"/>
    </row>
    <row r="53" spans="1:5">
      <c r="A53" s="24"/>
      <c r="B53" s="18"/>
      <c r="C53" s="16"/>
      <c r="D53" s="16"/>
      <c r="E53" s="16"/>
    </row>
    <row r="54" spans="1:5">
      <c r="A54" s="24"/>
      <c r="B54" s="18"/>
      <c r="C54" s="16"/>
      <c r="D54" s="16"/>
      <c r="E54" s="16"/>
    </row>
    <row r="55" spans="1:5">
      <c r="A55" s="24"/>
      <c r="B55" s="18"/>
      <c r="C55" s="16"/>
      <c r="D55" s="16"/>
      <c r="E55" s="16"/>
    </row>
    <row r="56" spans="1:5">
      <c r="A56" s="24"/>
      <c r="B56" s="18"/>
      <c r="C56" s="16"/>
      <c r="D56" s="16"/>
      <c r="E56" s="16"/>
    </row>
    <row r="57" spans="1:5">
      <c r="A57" s="24"/>
      <c r="B57" s="18"/>
      <c r="C57" s="16"/>
      <c r="D57" s="16"/>
      <c r="E57" s="16"/>
    </row>
    <row r="58" spans="1:5" ht="12.75" customHeight="1">
      <c r="A58" s="24"/>
      <c r="B58" s="18"/>
      <c r="C58" s="16"/>
      <c r="D58" s="16"/>
      <c r="E58" s="16"/>
    </row>
    <row r="59" spans="1:5">
      <c r="A59" s="24"/>
      <c r="B59" s="18"/>
      <c r="C59" s="16"/>
      <c r="D59" s="16"/>
      <c r="E59" s="16"/>
    </row>
    <row r="60" spans="1:5">
      <c r="A60" s="24"/>
      <c r="B60" s="18"/>
      <c r="C60" s="16"/>
      <c r="D60" s="16"/>
      <c r="E60" s="16"/>
    </row>
    <row r="61" spans="1:5">
      <c r="A61" s="24"/>
      <c r="B61" s="18"/>
      <c r="C61" s="16"/>
      <c r="D61" s="16"/>
      <c r="E61" s="16"/>
    </row>
    <row r="62" spans="1:5">
      <c r="A62" s="24"/>
      <c r="B62" s="18"/>
      <c r="C62" s="16"/>
      <c r="D62" s="16"/>
      <c r="E62" s="16"/>
    </row>
    <row r="63" spans="1:5">
      <c r="A63" s="24"/>
      <c r="B63" s="17"/>
      <c r="C63" s="16"/>
      <c r="D63" s="16"/>
      <c r="E63" s="16"/>
    </row>
    <row r="64" spans="1:5">
      <c r="A64" s="24"/>
      <c r="B64" s="18"/>
      <c r="C64" s="16"/>
      <c r="D64" s="16"/>
      <c r="E64" s="16"/>
    </row>
    <row r="65" spans="1:5">
      <c r="A65" s="24"/>
      <c r="B65" s="18"/>
      <c r="C65" s="16"/>
      <c r="D65" s="16"/>
      <c r="E65" s="16"/>
    </row>
    <row r="66" spans="1:5">
      <c r="A66" s="24"/>
      <c r="B66" s="18"/>
      <c r="C66" s="16"/>
      <c r="D66" s="16"/>
      <c r="E66" s="16"/>
    </row>
    <row r="67" spans="1:5">
      <c r="A67" s="24"/>
      <c r="B67" s="18"/>
      <c r="C67" s="16"/>
      <c r="D67" s="16"/>
      <c r="E67" s="16"/>
    </row>
    <row r="68" spans="1:5">
      <c r="A68" s="24"/>
      <c r="B68" s="18"/>
      <c r="C68" s="16"/>
      <c r="D68" s="16"/>
      <c r="E68" s="16"/>
    </row>
    <row r="69" spans="1:5">
      <c r="A69" s="24"/>
      <c r="B69" s="18"/>
      <c r="C69" s="16"/>
      <c r="D69" s="16"/>
      <c r="E69" s="16"/>
    </row>
    <row r="70" spans="1:5">
      <c r="A70" s="24"/>
      <c r="B70" s="18"/>
      <c r="C70" s="16"/>
      <c r="D70" s="16"/>
      <c r="E70" s="16"/>
    </row>
    <row r="71" spans="1:5">
      <c r="A71" s="24"/>
      <c r="B71" s="18"/>
      <c r="C71" s="16"/>
      <c r="D71" s="16"/>
      <c r="E71" s="16"/>
    </row>
    <row r="72" spans="1:5">
      <c r="A72" s="24"/>
      <c r="B72" s="18"/>
      <c r="C72" s="16"/>
      <c r="D72" s="16"/>
      <c r="E72" s="16"/>
    </row>
    <row r="73" spans="1:5">
      <c r="A73" s="24"/>
      <c r="B73" s="18"/>
      <c r="C73" s="16"/>
      <c r="D73" s="16"/>
      <c r="E73" s="16"/>
    </row>
    <row r="74" spans="1:5">
      <c r="A74" s="24"/>
      <c r="B74" s="18"/>
      <c r="C74" s="16"/>
      <c r="D74" s="16"/>
      <c r="E74" s="16"/>
    </row>
    <row r="75" spans="1:5">
      <c r="A75" s="24"/>
      <c r="B75" s="17"/>
      <c r="C75" s="16"/>
      <c r="D75" s="16"/>
      <c r="E75" s="16"/>
    </row>
    <row r="76" spans="1:5">
      <c r="A76" s="24"/>
      <c r="B76" s="18"/>
      <c r="C76" s="16"/>
      <c r="D76" s="16"/>
      <c r="E76" s="16"/>
    </row>
    <row r="77" spans="1:5">
      <c r="A77" s="24"/>
      <c r="B77" s="18"/>
      <c r="C77" s="16"/>
      <c r="D77" s="16"/>
      <c r="E77" s="16"/>
    </row>
    <row r="78" spans="1:5">
      <c r="A78" s="24"/>
      <c r="B78" s="18"/>
      <c r="C78" s="16"/>
      <c r="D78" s="16"/>
      <c r="E78" s="16"/>
    </row>
    <row r="79" spans="1:5">
      <c r="A79" s="24"/>
      <c r="B79" s="18"/>
      <c r="C79" s="16"/>
      <c r="D79" s="16"/>
      <c r="E79" s="16"/>
    </row>
    <row r="80" spans="1:5">
      <c r="A80" s="24"/>
      <c r="B80" s="18"/>
      <c r="C80" s="16"/>
      <c r="D80" s="16"/>
      <c r="E80" s="16"/>
    </row>
    <row r="81" spans="1:5">
      <c r="A81" s="24"/>
      <c r="B81" s="18"/>
      <c r="C81" s="16"/>
      <c r="D81" s="16"/>
      <c r="E81" s="16"/>
    </row>
    <row r="82" spans="1:5" ht="12" customHeight="1">
      <c r="A82" s="24"/>
      <c r="B82" s="18"/>
      <c r="C82" s="16"/>
      <c r="D82" s="16"/>
      <c r="E82" s="16"/>
    </row>
    <row r="83" spans="1:5">
      <c r="A83" s="24"/>
      <c r="B83" s="18"/>
      <c r="C83" s="16"/>
      <c r="D83" s="16"/>
      <c r="E83" s="16"/>
    </row>
    <row r="84" spans="1:5">
      <c r="A84" s="24"/>
      <c r="B84" s="18"/>
      <c r="C84" s="16"/>
      <c r="D84" s="16"/>
      <c r="E84" s="16"/>
    </row>
    <row r="85" spans="1:5">
      <c r="A85" s="24"/>
      <c r="B85" s="18"/>
      <c r="C85" s="16"/>
      <c r="D85" s="16"/>
      <c r="E85" s="16"/>
    </row>
    <row r="86" spans="1:5">
      <c r="A86" s="24"/>
      <c r="B86" s="18"/>
      <c r="C86" s="16"/>
      <c r="D86" s="16"/>
      <c r="E86" s="16"/>
    </row>
    <row r="87" spans="1:5">
      <c r="A87" s="24"/>
      <c r="B87" s="17"/>
      <c r="C87" s="16"/>
      <c r="D87" s="16"/>
      <c r="E87" s="16"/>
    </row>
    <row r="88" spans="1:5">
      <c r="A88" s="24"/>
      <c r="B88" s="18"/>
      <c r="C88" s="16"/>
      <c r="D88" s="16"/>
      <c r="E88" s="16"/>
    </row>
    <row r="89" spans="1:5">
      <c r="A89" s="24"/>
      <c r="B89" s="18"/>
      <c r="C89" s="16"/>
      <c r="D89" s="16"/>
      <c r="E89" s="16"/>
    </row>
    <row r="90" spans="1:5">
      <c r="A90" s="24"/>
      <c r="B90" s="18"/>
      <c r="C90" s="16"/>
      <c r="D90" s="16"/>
      <c r="E90" s="16"/>
    </row>
    <row r="91" spans="1:5">
      <c r="A91" s="24"/>
      <c r="B91" s="18"/>
      <c r="C91" s="16"/>
      <c r="D91" s="16"/>
      <c r="E91" s="16"/>
    </row>
    <row r="92" spans="1:5">
      <c r="A92" s="24"/>
      <c r="B92" s="18"/>
      <c r="C92" s="16"/>
      <c r="D92" s="16"/>
      <c r="E92" s="16"/>
    </row>
    <row r="93" spans="1:5">
      <c r="A93" s="24"/>
      <c r="B93" s="18"/>
      <c r="C93" s="16"/>
      <c r="D93" s="16"/>
      <c r="E93" s="16"/>
    </row>
    <row r="94" spans="1:5">
      <c r="A94" s="24"/>
      <c r="B94" s="18"/>
      <c r="C94" s="16"/>
      <c r="D94" s="16"/>
      <c r="E94" s="16"/>
    </row>
    <row r="95" spans="1:5">
      <c r="A95" s="24"/>
      <c r="B95" s="18"/>
      <c r="C95" s="16"/>
      <c r="D95" s="16"/>
      <c r="E95" s="16"/>
    </row>
    <row r="96" spans="1:5">
      <c r="A96" s="24"/>
      <c r="B96" s="18"/>
      <c r="C96" s="16"/>
      <c r="D96" s="16"/>
      <c r="E96" s="16"/>
    </row>
    <row r="97" spans="1:5">
      <c r="A97" s="24"/>
      <c r="B97" s="18"/>
      <c r="C97" s="16"/>
      <c r="D97" s="16"/>
      <c r="E97" s="16"/>
    </row>
    <row r="98" spans="1:5">
      <c r="A98" s="24"/>
      <c r="B98" s="18"/>
      <c r="C98" s="16"/>
      <c r="D98" s="16"/>
      <c r="E98" s="16"/>
    </row>
    <row r="99" spans="1:5">
      <c r="A99" s="24"/>
      <c r="B99" s="17"/>
      <c r="C99" s="16"/>
      <c r="D99" s="16"/>
      <c r="E99" s="16"/>
    </row>
    <row r="100" spans="1:5">
      <c r="A100" s="24"/>
      <c r="B100" s="18"/>
      <c r="C100" s="16"/>
      <c r="D100" s="16"/>
      <c r="E100" s="16"/>
    </row>
    <row r="101" spans="1:5">
      <c r="A101" s="24"/>
      <c r="B101" s="18"/>
      <c r="C101" s="16"/>
      <c r="D101" s="16"/>
      <c r="E101" s="16"/>
    </row>
    <row r="102" spans="1:5">
      <c r="A102" s="24"/>
      <c r="B102" s="18"/>
      <c r="C102" s="16"/>
      <c r="D102" s="16"/>
      <c r="E102" s="16"/>
    </row>
    <row r="103" spans="1:5">
      <c r="A103" s="24"/>
      <c r="B103" s="18"/>
      <c r="C103" s="16"/>
      <c r="D103" s="16"/>
      <c r="E103" s="16"/>
    </row>
    <row r="104" spans="1:5">
      <c r="A104" s="24"/>
      <c r="B104" s="18"/>
      <c r="C104" s="16"/>
      <c r="D104" s="16"/>
      <c r="E104" s="16"/>
    </row>
    <row r="105" spans="1:5">
      <c r="A105" s="24"/>
      <c r="B105" s="18"/>
      <c r="C105" s="16"/>
      <c r="D105" s="16"/>
      <c r="E105" s="16"/>
    </row>
    <row r="106" spans="1:5">
      <c r="A106" s="24"/>
      <c r="B106" s="18"/>
      <c r="C106" s="16"/>
      <c r="D106" s="16"/>
      <c r="E106" s="16"/>
    </row>
    <row r="107" spans="1:5">
      <c r="A107" s="24"/>
      <c r="B107" s="18"/>
      <c r="C107" s="16"/>
      <c r="D107" s="16"/>
      <c r="E107" s="16"/>
    </row>
    <row r="108" spans="1:5">
      <c r="A108" s="24"/>
      <c r="B108" s="18"/>
      <c r="C108" s="16"/>
      <c r="D108" s="16"/>
      <c r="E108" s="16"/>
    </row>
    <row r="109" spans="1:5">
      <c r="A109" s="24"/>
      <c r="B109" s="18"/>
    </row>
    <row r="110" spans="1:5">
      <c r="A110" s="24"/>
      <c r="B110" s="18"/>
    </row>
    <row r="111" spans="1:5">
      <c r="A111" s="24"/>
      <c r="B111" s="17"/>
    </row>
    <row r="112" spans="1:5">
      <c r="A112" s="24"/>
      <c r="B112" s="18"/>
    </row>
    <row r="113" spans="1:2">
      <c r="A113" s="24"/>
      <c r="B113" s="18"/>
    </row>
    <row r="114" spans="1:2">
      <c r="A114" s="24"/>
      <c r="B114" s="18"/>
    </row>
    <row r="115" spans="1:2">
      <c r="A115" s="24"/>
      <c r="B115" s="18"/>
    </row>
    <row r="116" spans="1:2">
      <c r="A116" s="24"/>
      <c r="B116" s="18"/>
    </row>
    <row r="117" spans="1:2">
      <c r="A117" s="24"/>
      <c r="B117" s="18"/>
    </row>
    <row r="118" spans="1:2" ht="6.75" customHeight="1">
      <c r="B118" s="18"/>
    </row>
    <row r="119" spans="1:2">
      <c r="B119" s="18"/>
    </row>
    <row r="120" spans="1:2">
      <c r="B120" s="18"/>
    </row>
    <row r="121" spans="1:2">
      <c r="B121" s="18"/>
    </row>
    <row r="122" spans="1:2">
      <c r="B122" s="18"/>
    </row>
    <row r="123" spans="1:2">
      <c r="B123" s="18"/>
    </row>
    <row r="124" spans="1:2">
      <c r="B124" s="18"/>
    </row>
    <row r="125" spans="1:2">
      <c r="B125" s="18"/>
    </row>
    <row r="126" spans="1:2">
      <c r="B126" s="18"/>
    </row>
    <row r="127" spans="1:2">
      <c r="B127" s="18"/>
    </row>
    <row r="128" spans="1:2">
      <c r="B128" s="18"/>
    </row>
    <row r="129" spans="2:2">
      <c r="B129" s="18"/>
    </row>
    <row r="130" spans="2:2">
      <c r="B130" s="18"/>
    </row>
    <row r="131" spans="2:2">
      <c r="B131" s="18"/>
    </row>
    <row r="132" spans="2:2">
      <c r="B132" s="18"/>
    </row>
    <row r="133" spans="2:2">
      <c r="B133" s="18"/>
    </row>
    <row r="134" spans="2:2">
      <c r="B134" s="18"/>
    </row>
    <row r="135" spans="2:2">
      <c r="B135" s="18"/>
    </row>
    <row r="136" spans="2:2">
      <c r="B136" s="18"/>
    </row>
    <row r="137" spans="2:2">
      <c r="B137" s="18"/>
    </row>
    <row r="138" spans="2:2">
      <c r="B138" s="18"/>
    </row>
    <row r="139" spans="2:2">
      <c r="B139" s="18"/>
    </row>
    <row r="140" spans="2:2">
      <c r="B140" s="18"/>
    </row>
    <row r="141" spans="2:2">
      <c r="B141" s="18"/>
    </row>
    <row r="142" spans="2:2">
      <c r="B142" s="18"/>
    </row>
    <row r="143" spans="2:2">
      <c r="B143" s="18"/>
    </row>
    <row r="144" spans="2:2">
      <c r="B144" s="18"/>
    </row>
    <row r="145" spans="2:2">
      <c r="B145" s="18"/>
    </row>
    <row r="146" spans="2:2">
      <c r="B146" s="18"/>
    </row>
    <row r="147" spans="2:2">
      <c r="B147" s="18"/>
    </row>
    <row r="148" spans="2:2">
      <c r="B148" s="18"/>
    </row>
    <row r="149" spans="2:2">
      <c r="B149" s="18"/>
    </row>
    <row r="150" spans="2:2">
      <c r="B150" s="18"/>
    </row>
    <row r="151" spans="2:2">
      <c r="B151" s="18"/>
    </row>
    <row r="152" spans="2:2">
      <c r="B152" s="18"/>
    </row>
    <row r="153" spans="2:2">
      <c r="B153" s="18"/>
    </row>
    <row r="154" spans="2:2">
      <c r="B154" s="18"/>
    </row>
    <row r="155" spans="2:2">
      <c r="B155" s="18"/>
    </row>
    <row r="156" spans="2:2">
      <c r="B156" s="18"/>
    </row>
    <row r="157" spans="2:2">
      <c r="B157" s="18"/>
    </row>
    <row r="158" spans="2:2">
      <c r="B158" s="18"/>
    </row>
    <row r="159" spans="2:2">
      <c r="B159" s="18"/>
    </row>
    <row r="160" spans="2:2">
      <c r="B160" s="18"/>
    </row>
    <row r="161" spans="2:2">
      <c r="B161" s="18"/>
    </row>
    <row r="162" spans="2:2">
      <c r="B162" s="18"/>
    </row>
    <row r="163" spans="2:2">
      <c r="B163" s="18"/>
    </row>
    <row r="164" spans="2:2">
      <c r="B164" s="18"/>
    </row>
    <row r="165" spans="2:2">
      <c r="B165" s="18"/>
    </row>
    <row r="166" spans="2:2">
      <c r="B166" s="18"/>
    </row>
    <row r="167" spans="2:2">
      <c r="B167" s="18"/>
    </row>
    <row r="168" spans="2:2">
      <c r="B168" s="18"/>
    </row>
    <row r="169" spans="2:2">
      <c r="B169" s="18"/>
    </row>
    <row r="170" spans="2:2">
      <c r="B170" s="18"/>
    </row>
    <row r="171" spans="2:2">
      <c r="B171" s="18"/>
    </row>
    <row r="172" spans="2:2">
      <c r="B172" s="18"/>
    </row>
    <row r="173" spans="2:2">
      <c r="B173" s="18"/>
    </row>
    <row r="174" spans="2:2">
      <c r="B174" s="18"/>
    </row>
    <row r="175" spans="2:2">
      <c r="B175" s="18"/>
    </row>
    <row r="176" spans="2:2">
      <c r="B176" s="18"/>
    </row>
    <row r="177" spans="2:2">
      <c r="B177" s="18"/>
    </row>
    <row r="178" spans="2:2">
      <c r="B178" s="18"/>
    </row>
    <row r="179" spans="2:2">
      <c r="B179" s="18"/>
    </row>
    <row r="180" spans="2:2">
      <c r="B180" s="18"/>
    </row>
    <row r="181" spans="2:2">
      <c r="B181" s="18"/>
    </row>
    <row r="182" spans="2:2">
      <c r="B182" s="18"/>
    </row>
    <row r="183" spans="2:2">
      <c r="B183" s="18"/>
    </row>
    <row r="184" spans="2:2">
      <c r="B184" s="18"/>
    </row>
    <row r="185" spans="2:2">
      <c r="B185" s="18"/>
    </row>
    <row r="186" spans="2:2">
      <c r="B186" s="18"/>
    </row>
    <row r="187" spans="2:2">
      <c r="B187" s="18"/>
    </row>
    <row r="188" spans="2:2">
      <c r="B188" s="18"/>
    </row>
    <row r="189" spans="2:2">
      <c r="B189" s="18"/>
    </row>
    <row r="190" spans="2:2">
      <c r="B190" s="18"/>
    </row>
    <row r="191" spans="2:2">
      <c r="B191" s="18"/>
    </row>
    <row r="192" spans="2:2">
      <c r="B192" s="18"/>
    </row>
    <row r="193" spans="2:2">
      <c r="B193" s="18"/>
    </row>
    <row r="194" spans="2:2">
      <c r="B194" s="18"/>
    </row>
    <row r="195" spans="2:2">
      <c r="B195" s="18"/>
    </row>
    <row r="196" spans="2:2">
      <c r="B196" s="18"/>
    </row>
    <row r="197" spans="2:2">
      <c r="B197" s="18"/>
    </row>
    <row r="198" spans="2:2">
      <c r="B198" s="18"/>
    </row>
    <row r="199" spans="2:2">
      <c r="B199" s="18"/>
    </row>
    <row r="200" spans="2:2">
      <c r="B200" s="18"/>
    </row>
    <row r="201" spans="2:2">
      <c r="B201" s="18"/>
    </row>
    <row r="202" spans="2:2">
      <c r="B202" s="18"/>
    </row>
    <row r="203" spans="2:2">
      <c r="B203" s="18"/>
    </row>
    <row r="204" spans="2:2">
      <c r="B204" s="18"/>
    </row>
    <row r="205" spans="2:2">
      <c r="B205" s="18"/>
    </row>
    <row r="206" spans="2:2">
      <c r="B206" s="18"/>
    </row>
    <row r="207" spans="2:2">
      <c r="B207" s="18"/>
    </row>
    <row r="208" spans="2:2">
      <c r="B208" s="18"/>
    </row>
    <row r="209" spans="2:2">
      <c r="B209" s="18"/>
    </row>
    <row r="210" spans="2:2">
      <c r="B210" s="18"/>
    </row>
    <row r="211" spans="2:2">
      <c r="B211" s="18"/>
    </row>
    <row r="212" spans="2:2">
      <c r="B212" s="18"/>
    </row>
    <row r="213" spans="2:2">
      <c r="B213" s="18"/>
    </row>
    <row r="214" spans="2:2">
      <c r="B214" s="18"/>
    </row>
    <row r="215" spans="2:2">
      <c r="B215" s="18"/>
    </row>
    <row r="216" spans="2:2">
      <c r="B216" s="18"/>
    </row>
    <row r="217" spans="2:2">
      <c r="B217" s="18"/>
    </row>
    <row r="218" spans="2:2">
      <c r="B218" s="18"/>
    </row>
    <row r="219" spans="2:2">
      <c r="B219" s="18"/>
    </row>
    <row r="220" spans="2:2">
      <c r="B220" s="18"/>
    </row>
    <row r="221" spans="2:2">
      <c r="B221" s="18"/>
    </row>
    <row r="222" spans="2:2">
      <c r="B222" s="18"/>
    </row>
    <row r="223" spans="2:2">
      <c r="B223" s="18"/>
    </row>
    <row r="224" spans="2:2">
      <c r="B224" s="18"/>
    </row>
    <row r="225" spans="2:2">
      <c r="B225" s="18"/>
    </row>
    <row r="226" spans="2:2">
      <c r="B226" s="18"/>
    </row>
    <row r="227" spans="2:2">
      <c r="B227" s="18"/>
    </row>
    <row r="228" spans="2:2">
      <c r="B228" s="18"/>
    </row>
    <row r="229" spans="2:2">
      <c r="B229" s="18"/>
    </row>
    <row r="230" spans="2:2">
      <c r="B230" s="18"/>
    </row>
    <row r="231" spans="2:2">
      <c r="B231" s="18"/>
    </row>
    <row r="232" spans="2:2">
      <c r="B232" s="18"/>
    </row>
    <row r="233" spans="2:2">
      <c r="B233" s="18"/>
    </row>
    <row r="234" spans="2:2">
      <c r="B234" s="18"/>
    </row>
    <row r="235" spans="2:2">
      <c r="B235" s="18"/>
    </row>
    <row r="236" spans="2:2">
      <c r="B236" s="18"/>
    </row>
    <row r="237" spans="2:2">
      <c r="B237" s="18"/>
    </row>
    <row r="238" spans="2:2">
      <c r="B238" s="18"/>
    </row>
    <row r="239" spans="2:2">
      <c r="B239" s="18"/>
    </row>
    <row r="240" spans="2:2">
      <c r="B240" s="18"/>
    </row>
    <row r="241" spans="2:2">
      <c r="B241" s="18"/>
    </row>
    <row r="242" spans="2:2">
      <c r="B242" s="18"/>
    </row>
    <row r="243" spans="2:2">
      <c r="B243" s="18"/>
    </row>
    <row r="244" spans="2:2">
      <c r="B244" s="18"/>
    </row>
    <row r="245" spans="2:2">
      <c r="B245" s="18"/>
    </row>
    <row r="246" spans="2:2">
      <c r="B246" s="18"/>
    </row>
    <row r="247" spans="2:2">
      <c r="B247" s="18"/>
    </row>
    <row r="248" spans="2:2">
      <c r="B248" s="18"/>
    </row>
    <row r="249" spans="2:2">
      <c r="B249" s="18"/>
    </row>
    <row r="250" spans="2:2">
      <c r="B250" s="18"/>
    </row>
    <row r="251" spans="2:2">
      <c r="B251" s="18"/>
    </row>
    <row r="252" spans="2:2">
      <c r="B252" s="18"/>
    </row>
    <row r="253" spans="2:2">
      <c r="B253" s="18"/>
    </row>
    <row r="254" spans="2:2">
      <c r="B254" s="18"/>
    </row>
    <row r="255" spans="2:2">
      <c r="B255" s="18"/>
    </row>
    <row r="256" spans="2:2">
      <c r="B256" s="18"/>
    </row>
    <row r="257" spans="2:2">
      <c r="B257" s="18"/>
    </row>
    <row r="258" spans="2:2">
      <c r="B258" s="18"/>
    </row>
    <row r="259" spans="2:2">
      <c r="B259" s="18"/>
    </row>
    <row r="260" spans="2:2">
      <c r="B260" s="18"/>
    </row>
    <row r="261" spans="2:2">
      <c r="B261" s="18"/>
    </row>
    <row r="262" spans="2:2">
      <c r="B262" s="18"/>
    </row>
    <row r="263" spans="2:2">
      <c r="B263" s="18"/>
    </row>
    <row r="264" spans="2:2">
      <c r="B264" s="18"/>
    </row>
    <row r="265" spans="2:2">
      <c r="B265" s="18"/>
    </row>
    <row r="266" spans="2:2">
      <c r="B266" s="18"/>
    </row>
    <row r="267" spans="2:2">
      <c r="B267" s="18"/>
    </row>
    <row r="268" spans="2:2">
      <c r="B268" s="18"/>
    </row>
    <row r="269" spans="2:2">
      <c r="B269" s="18"/>
    </row>
    <row r="270" spans="2:2">
      <c r="B270" s="18"/>
    </row>
    <row r="271" spans="2:2">
      <c r="B271" s="18"/>
    </row>
    <row r="272" spans="2:2">
      <c r="B272" s="18"/>
    </row>
    <row r="273" spans="2:2">
      <c r="B273" s="18"/>
    </row>
    <row r="274" spans="2:2">
      <c r="B274" s="18"/>
    </row>
    <row r="275" spans="2:2">
      <c r="B275" s="18"/>
    </row>
    <row r="276" spans="2:2">
      <c r="B276" s="18"/>
    </row>
    <row r="277" spans="2:2">
      <c r="B277" s="18"/>
    </row>
    <row r="278" spans="2:2">
      <c r="B278" s="18"/>
    </row>
    <row r="279" spans="2:2">
      <c r="B279" s="18"/>
    </row>
    <row r="280" spans="2:2">
      <c r="B280" s="18"/>
    </row>
    <row r="281" spans="2:2">
      <c r="B281" s="18"/>
    </row>
    <row r="282" spans="2:2">
      <c r="B282" s="18"/>
    </row>
    <row r="283" spans="2:2">
      <c r="B283" s="18"/>
    </row>
    <row r="284" spans="2:2">
      <c r="B284" s="18"/>
    </row>
    <row r="285" spans="2:2">
      <c r="B285" s="18"/>
    </row>
    <row r="286" spans="2:2">
      <c r="B286" s="18"/>
    </row>
    <row r="287" spans="2:2">
      <c r="B287" s="18"/>
    </row>
    <row r="288" spans="2:2">
      <c r="B288" s="18"/>
    </row>
    <row r="289" spans="2:2">
      <c r="B289" s="18"/>
    </row>
    <row r="290" spans="2:2">
      <c r="B290" s="18"/>
    </row>
    <row r="291" spans="2:2">
      <c r="B291" s="18"/>
    </row>
    <row r="292" spans="2:2">
      <c r="B292" s="18"/>
    </row>
    <row r="293" spans="2:2">
      <c r="B293" s="18"/>
    </row>
    <row r="294" spans="2:2">
      <c r="B294" s="18"/>
    </row>
    <row r="295" spans="2:2">
      <c r="B295" s="18"/>
    </row>
    <row r="296" spans="2:2">
      <c r="B296" s="18"/>
    </row>
    <row r="297" spans="2:2">
      <c r="B297" s="18"/>
    </row>
    <row r="298" spans="2:2">
      <c r="B298" s="18"/>
    </row>
    <row r="299" spans="2:2">
      <c r="B299" s="18"/>
    </row>
    <row r="300" spans="2:2">
      <c r="B300" s="18"/>
    </row>
    <row r="301" spans="2:2">
      <c r="B301" s="18"/>
    </row>
    <row r="302" spans="2:2">
      <c r="B302" s="18"/>
    </row>
    <row r="303" spans="2:2">
      <c r="B303" s="18"/>
    </row>
    <row r="304" spans="2:2">
      <c r="B304" s="18"/>
    </row>
    <row r="305" spans="2:2">
      <c r="B305" s="18"/>
    </row>
    <row r="306" spans="2:2">
      <c r="B306" s="18"/>
    </row>
    <row r="307" spans="2:2">
      <c r="B307" s="18"/>
    </row>
    <row r="308" spans="2:2">
      <c r="B308" s="18"/>
    </row>
    <row r="309" spans="2:2">
      <c r="B309" s="18"/>
    </row>
    <row r="310" spans="2:2">
      <c r="B310" s="18"/>
    </row>
    <row r="311" spans="2:2">
      <c r="B311" s="18"/>
    </row>
    <row r="312" spans="2:2">
      <c r="B312" s="18"/>
    </row>
    <row r="313" spans="2:2">
      <c r="B313" s="18"/>
    </row>
    <row r="314" spans="2:2">
      <c r="B314" s="18"/>
    </row>
    <row r="315" spans="2:2">
      <c r="B315" s="18"/>
    </row>
    <row r="316" spans="2:2">
      <c r="B316" s="18"/>
    </row>
    <row r="317" spans="2:2">
      <c r="B317" s="18"/>
    </row>
    <row r="318" spans="2:2">
      <c r="B318" s="18"/>
    </row>
    <row r="319" spans="2:2">
      <c r="B319" s="18"/>
    </row>
    <row r="320" spans="2:2">
      <c r="B320" s="18"/>
    </row>
    <row r="321" spans="2:2">
      <c r="B321" s="18"/>
    </row>
    <row r="322" spans="2:2">
      <c r="B322" s="18"/>
    </row>
    <row r="323" spans="2:2">
      <c r="B323" s="18"/>
    </row>
    <row r="324" spans="2:2">
      <c r="B324" s="18"/>
    </row>
    <row r="325" spans="2:2">
      <c r="B325" s="18"/>
    </row>
    <row r="326" spans="2:2">
      <c r="B326" s="18"/>
    </row>
    <row r="327" spans="2:2">
      <c r="B327" s="18"/>
    </row>
    <row r="328" spans="2:2">
      <c r="B328" s="18"/>
    </row>
    <row r="329" spans="2:2">
      <c r="B329" s="18"/>
    </row>
    <row r="330" spans="2:2">
      <c r="B330" s="18"/>
    </row>
    <row r="331" spans="2:2">
      <c r="B331" s="18"/>
    </row>
    <row r="332" spans="2:2">
      <c r="B332" s="18"/>
    </row>
    <row r="333" spans="2:2">
      <c r="B333" s="18"/>
    </row>
    <row r="334" spans="2:2">
      <c r="B334" s="18"/>
    </row>
    <row r="335" spans="2:2">
      <c r="B335" s="18"/>
    </row>
    <row r="336" spans="2:2">
      <c r="B336" s="18"/>
    </row>
    <row r="337" spans="2:2">
      <c r="B337" s="18"/>
    </row>
    <row r="338" spans="2:2">
      <c r="B338" s="18"/>
    </row>
    <row r="339" spans="2:2">
      <c r="B339" s="18"/>
    </row>
    <row r="340" spans="2:2">
      <c r="B340" s="18"/>
    </row>
    <row r="341" spans="2:2">
      <c r="B341" s="18"/>
    </row>
    <row r="342" spans="2:2">
      <c r="B342" s="18"/>
    </row>
    <row r="343" spans="2:2">
      <c r="B343" s="18"/>
    </row>
    <row r="344" spans="2:2">
      <c r="B344" s="18"/>
    </row>
    <row r="345" spans="2:2">
      <c r="B345" s="18"/>
    </row>
    <row r="346" spans="2:2">
      <c r="B346" s="18"/>
    </row>
    <row r="347" spans="2:2">
      <c r="B347" s="18"/>
    </row>
    <row r="348" spans="2:2">
      <c r="B348" s="18"/>
    </row>
    <row r="349" spans="2:2">
      <c r="B349" s="18"/>
    </row>
    <row r="350" spans="2:2">
      <c r="B350" s="18"/>
    </row>
    <row r="351" spans="2:2">
      <c r="B351" s="18"/>
    </row>
    <row r="352" spans="2:2">
      <c r="B352" s="18"/>
    </row>
    <row r="353" spans="2:2">
      <c r="B353" s="18"/>
    </row>
    <row r="354" spans="2:2">
      <c r="B354" s="18"/>
    </row>
    <row r="355" spans="2:2">
      <c r="B355" s="18"/>
    </row>
    <row r="356" spans="2:2">
      <c r="B356" s="18"/>
    </row>
    <row r="357" spans="2:2">
      <c r="B357" s="18"/>
    </row>
    <row r="358" spans="2:2">
      <c r="B358" s="18"/>
    </row>
    <row r="359" spans="2:2">
      <c r="B359" s="18"/>
    </row>
    <row r="360" spans="2:2">
      <c r="B360" s="18"/>
    </row>
    <row r="361" spans="2:2">
      <c r="B361" s="18"/>
    </row>
    <row r="362" spans="2:2">
      <c r="B362" s="18"/>
    </row>
    <row r="363" spans="2:2">
      <c r="B363" s="18"/>
    </row>
    <row r="364" spans="2:2">
      <c r="B364" s="18"/>
    </row>
    <row r="365" spans="2:2">
      <c r="B365" s="18"/>
    </row>
    <row r="366" spans="2:2">
      <c r="B366" s="18"/>
    </row>
    <row r="367" spans="2:2">
      <c r="B367" s="18"/>
    </row>
    <row r="368" spans="2:2">
      <c r="B368" s="18"/>
    </row>
    <row r="369" spans="2:2">
      <c r="B369" s="18"/>
    </row>
    <row r="370" spans="2:2">
      <c r="B370" s="18"/>
    </row>
    <row r="371" spans="2:2">
      <c r="B371" s="18"/>
    </row>
    <row r="372" spans="2:2">
      <c r="B372" s="18"/>
    </row>
    <row r="373" spans="2:2">
      <c r="B373" s="18"/>
    </row>
    <row r="374" spans="2:2">
      <c r="B374" s="18"/>
    </row>
    <row r="375" spans="2:2">
      <c r="B375" s="18"/>
    </row>
    <row r="376" spans="2:2">
      <c r="B376" s="18"/>
    </row>
    <row r="377" spans="2:2">
      <c r="B377" s="18"/>
    </row>
    <row r="378" spans="2:2">
      <c r="B378" s="18"/>
    </row>
    <row r="379" spans="2:2">
      <c r="B379" s="18"/>
    </row>
    <row r="380" spans="2:2">
      <c r="B380" s="18"/>
    </row>
    <row r="381" spans="2:2">
      <c r="B381" s="18"/>
    </row>
    <row r="382" spans="2:2">
      <c r="B382" s="18"/>
    </row>
    <row r="383" spans="2:2">
      <c r="B383" s="18"/>
    </row>
    <row r="384" spans="2:2">
      <c r="B384" s="18"/>
    </row>
    <row r="385" spans="2:2">
      <c r="B385" s="18"/>
    </row>
    <row r="386" spans="2:2">
      <c r="B386" s="18"/>
    </row>
    <row r="387" spans="2:2">
      <c r="B387" s="18"/>
    </row>
    <row r="388" spans="2:2">
      <c r="B388" s="18"/>
    </row>
    <row r="389" spans="2:2">
      <c r="B389" s="18"/>
    </row>
    <row r="390" spans="2:2">
      <c r="B390" s="18"/>
    </row>
    <row r="391" spans="2:2">
      <c r="B391" s="18"/>
    </row>
    <row r="392" spans="2:2">
      <c r="B392" s="18"/>
    </row>
    <row r="393" spans="2:2">
      <c r="B393" s="18"/>
    </row>
    <row r="394" spans="2:2">
      <c r="B394" s="18"/>
    </row>
    <row r="395" spans="2:2">
      <c r="B395" s="18"/>
    </row>
    <row r="396" spans="2:2">
      <c r="B396" s="18"/>
    </row>
    <row r="397" spans="2:2">
      <c r="B397" s="18"/>
    </row>
    <row r="398" spans="2:2">
      <c r="B398" s="18"/>
    </row>
    <row r="399" spans="2:2">
      <c r="B399" s="18"/>
    </row>
    <row r="400" spans="2:2">
      <c r="B400" s="18"/>
    </row>
    <row r="401" spans="2:2">
      <c r="B401" s="18"/>
    </row>
    <row r="402" spans="2:2">
      <c r="B402" s="18"/>
    </row>
    <row r="403" spans="2:2">
      <c r="B403" s="18"/>
    </row>
    <row r="404" spans="2:2">
      <c r="B404" s="18"/>
    </row>
    <row r="405" spans="2:2">
      <c r="B405" s="18"/>
    </row>
    <row r="406" spans="2:2">
      <c r="B406" s="18"/>
    </row>
    <row r="407" spans="2:2">
      <c r="B407" s="18"/>
    </row>
    <row r="408" spans="2:2">
      <c r="B408" s="18"/>
    </row>
    <row r="409" spans="2:2">
      <c r="B409" s="18"/>
    </row>
    <row r="410" spans="2:2">
      <c r="B410" s="18"/>
    </row>
    <row r="411" spans="2:2">
      <c r="B411" s="18"/>
    </row>
    <row r="412" spans="2:2">
      <c r="B412" s="18"/>
    </row>
    <row r="413" spans="2:2">
      <c r="B413" s="18"/>
    </row>
    <row r="414" spans="2:2">
      <c r="B414" s="18"/>
    </row>
    <row r="415" spans="2:2">
      <c r="B415" s="18"/>
    </row>
    <row r="416" spans="2:2">
      <c r="B416" s="18"/>
    </row>
    <row r="417" spans="2:2">
      <c r="B417" s="18"/>
    </row>
    <row r="418" spans="2:2">
      <c r="B418" s="18"/>
    </row>
    <row r="419" spans="2:2">
      <c r="B419" s="18"/>
    </row>
    <row r="420" spans="2:2">
      <c r="B420" s="18"/>
    </row>
    <row r="421" spans="2:2">
      <c r="B421" s="18"/>
    </row>
    <row r="422" spans="2:2">
      <c r="B422" s="18"/>
    </row>
    <row r="423" spans="2:2">
      <c r="B423" s="18"/>
    </row>
    <row r="424" spans="2:2">
      <c r="B424" s="18"/>
    </row>
    <row r="425" spans="2:2">
      <c r="B425" s="18"/>
    </row>
    <row r="426" spans="2:2">
      <c r="B426" s="18"/>
    </row>
    <row r="427" spans="2:2">
      <c r="B427" s="18"/>
    </row>
    <row r="428" spans="2:2">
      <c r="B428" s="18"/>
    </row>
    <row r="429" spans="2:2">
      <c r="B429" s="18"/>
    </row>
    <row r="430" spans="2:2">
      <c r="B430" s="18"/>
    </row>
    <row r="431" spans="2:2">
      <c r="B431" s="18"/>
    </row>
    <row r="432" spans="2:2">
      <c r="B432" s="18"/>
    </row>
    <row r="433" spans="2:2">
      <c r="B433" s="18"/>
    </row>
    <row r="434" spans="2:2">
      <c r="B434" s="18"/>
    </row>
    <row r="435" spans="2:2">
      <c r="B435" s="18"/>
    </row>
    <row r="436" spans="2:2">
      <c r="B436" s="18"/>
    </row>
    <row r="437" spans="2:2">
      <c r="B437" s="18"/>
    </row>
    <row r="438" spans="2:2">
      <c r="B438" s="18"/>
    </row>
    <row r="439" spans="2:2">
      <c r="B439" s="18"/>
    </row>
    <row r="440" spans="2:2">
      <c r="B440" s="18"/>
    </row>
    <row r="441" spans="2:2">
      <c r="B441" s="18"/>
    </row>
    <row r="442" spans="2:2">
      <c r="B442" s="18"/>
    </row>
    <row r="443" spans="2:2">
      <c r="B443" s="18"/>
    </row>
    <row r="444" spans="2:2">
      <c r="B444" s="18"/>
    </row>
    <row r="445" spans="2:2">
      <c r="B445" s="18"/>
    </row>
    <row r="446" spans="2:2">
      <c r="B446" s="18"/>
    </row>
    <row r="447" spans="2:2">
      <c r="B447" s="18"/>
    </row>
    <row r="448" spans="2:2">
      <c r="B448" s="18"/>
    </row>
    <row r="449" spans="2:2">
      <c r="B449" s="18"/>
    </row>
    <row r="450" spans="2:2">
      <c r="B450" s="18"/>
    </row>
    <row r="451" spans="2:2">
      <c r="B451" s="18"/>
    </row>
    <row r="452" spans="2:2">
      <c r="B452" s="18"/>
    </row>
    <row r="453" spans="2:2">
      <c r="B453" s="18"/>
    </row>
    <row r="454" spans="2:2">
      <c r="B454" s="18"/>
    </row>
    <row r="455" spans="2:2">
      <c r="B455" s="18"/>
    </row>
    <row r="456" spans="2:2">
      <c r="B456" s="18"/>
    </row>
    <row r="457" spans="2:2">
      <c r="B457" s="18"/>
    </row>
    <row r="458" spans="2:2">
      <c r="B458" s="18"/>
    </row>
    <row r="459" spans="2:2">
      <c r="B459" s="18"/>
    </row>
    <row r="460" spans="2:2">
      <c r="B460" s="18"/>
    </row>
    <row r="461" spans="2:2">
      <c r="B461" s="18"/>
    </row>
    <row r="462" spans="2:2">
      <c r="B462" s="18"/>
    </row>
    <row r="463" spans="2:2">
      <c r="B463" s="18"/>
    </row>
    <row r="464" spans="2:2">
      <c r="B464" s="18"/>
    </row>
    <row r="465" spans="2:2">
      <c r="B465" s="18"/>
    </row>
    <row r="466" spans="2:2">
      <c r="B466" s="18"/>
    </row>
    <row r="467" spans="2:2">
      <c r="B467" s="18"/>
    </row>
    <row r="468" spans="2:2">
      <c r="B468" s="18"/>
    </row>
    <row r="469" spans="2:2">
      <c r="B469" s="18"/>
    </row>
    <row r="470" spans="2:2">
      <c r="B470" s="18"/>
    </row>
    <row r="471" spans="2:2">
      <c r="B471" s="18"/>
    </row>
    <row r="472" spans="2:2">
      <c r="B472" s="18"/>
    </row>
    <row r="473" spans="2:2">
      <c r="B473" s="18"/>
    </row>
    <row r="474" spans="2:2">
      <c r="B474" s="18"/>
    </row>
    <row r="475" spans="2:2">
      <c r="B475" s="18"/>
    </row>
    <row r="476" spans="2:2">
      <c r="B476" s="18"/>
    </row>
    <row r="477" spans="2:2">
      <c r="B477" s="18"/>
    </row>
    <row r="478" spans="2:2">
      <c r="B478" s="18"/>
    </row>
    <row r="479" spans="2:2">
      <c r="B479" s="18"/>
    </row>
    <row r="480" spans="2:2">
      <c r="B480" s="18"/>
    </row>
    <row r="481" spans="2:2">
      <c r="B481" s="18"/>
    </row>
    <row r="482" spans="2:2">
      <c r="B482" s="18"/>
    </row>
    <row r="483" spans="2:2">
      <c r="B483" s="18"/>
    </row>
    <row r="484" spans="2:2">
      <c r="B484" s="18"/>
    </row>
    <row r="485" spans="2:2">
      <c r="B485" s="18"/>
    </row>
    <row r="486" spans="2:2">
      <c r="B486" s="18"/>
    </row>
    <row r="487" spans="2:2">
      <c r="B487" s="18"/>
    </row>
    <row r="488" spans="2:2">
      <c r="B488" s="18"/>
    </row>
    <row r="489" spans="2:2">
      <c r="B489" s="18"/>
    </row>
    <row r="490" spans="2:2">
      <c r="B490" s="18"/>
    </row>
    <row r="491" spans="2:2">
      <c r="B491" s="18"/>
    </row>
    <row r="492" spans="2:2">
      <c r="B492" s="18"/>
    </row>
    <row r="493" spans="2:2">
      <c r="B493" s="18"/>
    </row>
    <row r="494" spans="2:2">
      <c r="B494" s="18"/>
    </row>
  </sheetData>
  <pageMargins left="0.75" right="0.75" top="1" bottom="1" header="0.5" footer="0.5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dimension ref="A1:L494"/>
  <sheetViews>
    <sheetView topLeftCell="B1" workbookViewId="0">
      <pane xSplit="1" ySplit="9" topLeftCell="C10" activePane="bottomRight" state="frozen"/>
      <selection activeCell="B1" sqref="B1"/>
      <selection pane="topRight" activeCell="C1" sqref="C1"/>
      <selection pane="bottomLeft" activeCell="B11" sqref="B11"/>
      <selection pane="bottomRight" activeCell="B1" sqref="B1"/>
    </sheetView>
  </sheetViews>
  <sheetFormatPr defaultRowHeight="11.25"/>
  <cols>
    <col min="1" max="1" width="9.140625" style="10"/>
    <col min="2" max="2" width="10.85546875" style="10" customWidth="1"/>
    <col min="3" max="3" width="19.85546875" style="10" customWidth="1"/>
    <col min="4" max="6" width="20" style="10" customWidth="1"/>
    <col min="7" max="16384" width="9.140625" style="10"/>
  </cols>
  <sheetData>
    <row r="1" spans="1:12">
      <c r="B1" s="8" t="s">
        <v>66</v>
      </c>
    </row>
    <row r="2" spans="1:12">
      <c r="B2" s="8" t="s">
        <v>1</v>
      </c>
    </row>
    <row r="3" spans="1:12">
      <c r="B3" s="8" t="s">
        <v>60</v>
      </c>
    </row>
    <row r="4" spans="1:12">
      <c r="A4" s="10" t="s">
        <v>47</v>
      </c>
      <c r="B4" s="11" t="s">
        <v>65</v>
      </c>
    </row>
    <row r="5" spans="1:12">
      <c r="A5" s="10" t="s">
        <v>46</v>
      </c>
      <c r="B5" s="32" t="s">
        <v>95</v>
      </c>
    </row>
    <row r="6" spans="1:12">
      <c r="A6" s="10" t="s">
        <v>45</v>
      </c>
      <c r="B6" s="11" t="s">
        <v>48</v>
      </c>
    </row>
    <row r="7" spans="1:12">
      <c r="A7" s="10" t="s">
        <v>43</v>
      </c>
      <c r="B7" s="11"/>
    </row>
    <row r="8" spans="1:12">
      <c r="A8" s="10" t="s">
        <v>0</v>
      </c>
      <c r="B8" s="12"/>
    </row>
    <row r="9" spans="1:12" ht="37.5" customHeight="1">
      <c r="C9" s="13" t="s">
        <v>62</v>
      </c>
      <c r="D9" s="13" t="s">
        <v>63</v>
      </c>
      <c r="E9" s="13" t="s">
        <v>64</v>
      </c>
      <c r="F9" s="13" t="s">
        <v>59</v>
      </c>
    </row>
    <row r="10" spans="1:12">
      <c r="A10" s="24"/>
      <c r="B10" s="14">
        <v>201003</v>
      </c>
      <c r="C10" s="16">
        <v>4.3499999999999996</v>
      </c>
      <c r="D10" s="16">
        <v>4.3499999999999996</v>
      </c>
      <c r="E10" s="16">
        <v>4.3499999999999996</v>
      </c>
      <c r="F10" s="16">
        <v>2.5</v>
      </c>
      <c r="H10" s="16"/>
      <c r="I10" s="16"/>
      <c r="J10" s="16"/>
      <c r="K10" s="16"/>
      <c r="L10" s="16"/>
    </row>
    <row r="11" spans="1:12">
      <c r="A11" s="24"/>
      <c r="B11" s="14">
        <v>201004</v>
      </c>
      <c r="C11" s="16">
        <v>2.79</v>
      </c>
      <c r="D11" s="16">
        <v>2.79</v>
      </c>
      <c r="E11" s="16">
        <v>2.79</v>
      </c>
      <c r="F11" s="16">
        <v>2.5</v>
      </c>
      <c r="H11" s="16"/>
      <c r="I11" s="16"/>
      <c r="J11" s="16"/>
      <c r="K11" s="16"/>
      <c r="L11" s="16"/>
    </row>
    <row r="12" spans="1:12">
      <c r="A12" s="24"/>
      <c r="B12" s="14">
        <v>201101</v>
      </c>
      <c r="C12" s="16">
        <v>2.0099999999999998</v>
      </c>
      <c r="D12" s="16">
        <v>2.0099999999999998</v>
      </c>
      <c r="E12" s="16">
        <v>2.0099999999999998</v>
      </c>
      <c r="F12" s="16">
        <v>2.5</v>
      </c>
      <c r="H12" s="16"/>
      <c r="I12" s="16"/>
      <c r="J12" s="16"/>
      <c r="K12" s="16"/>
      <c r="L12" s="16"/>
    </row>
    <row r="13" spans="1:12">
      <c r="A13" s="24"/>
      <c r="B13" s="14">
        <v>201102</v>
      </c>
      <c r="C13" s="16">
        <v>2.67</v>
      </c>
      <c r="D13" s="16">
        <v>2.67</v>
      </c>
      <c r="E13" s="16">
        <v>2.91</v>
      </c>
      <c r="F13" s="16">
        <v>2.5</v>
      </c>
      <c r="H13" s="16"/>
      <c r="I13" s="16"/>
      <c r="J13" s="16"/>
      <c r="K13" s="16"/>
      <c r="L13" s="16"/>
    </row>
    <row r="14" spans="1:12">
      <c r="A14" s="24"/>
      <c r="B14" s="14">
        <v>201103</v>
      </c>
      <c r="C14" s="16">
        <v>3.28</v>
      </c>
      <c r="D14" s="16">
        <v>3.29</v>
      </c>
      <c r="E14" s="16">
        <v>3.65</v>
      </c>
      <c r="F14" s="16">
        <v>2.5</v>
      </c>
      <c r="H14" s="16"/>
      <c r="I14" s="16"/>
      <c r="J14" s="16"/>
      <c r="K14" s="16"/>
      <c r="L14" s="16"/>
    </row>
    <row r="15" spans="1:12">
      <c r="A15" s="24"/>
      <c r="B15" s="14">
        <v>201104</v>
      </c>
      <c r="C15" s="16">
        <v>3.13</v>
      </c>
      <c r="D15" s="16">
        <v>3.14</v>
      </c>
      <c r="E15" s="16">
        <v>3.53</v>
      </c>
      <c r="F15" s="16">
        <v>2.5</v>
      </c>
      <c r="H15" s="16"/>
      <c r="I15" s="16"/>
      <c r="J15" s="16"/>
      <c r="K15" s="16"/>
      <c r="L15" s="16"/>
    </row>
    <row r="16" spans="1:12">
      <c r="A16" s="24"/>
      <c r="B16" s="14">
        <v>201201</v>
      </c>
      <c r="C16" s="16">
        <v>3.04</v>
      </c>
      <c r="D16" s="16">
        <v>3.07</v>
      </c>
      <c r="E16" s="16">
        <v>3.38</v>
      </c>
      <c r="F16" s="16">
        <v>2.5</v>
      </c>
      <c r="H16" s="16"/>
      <c r="I16" s="16"/>
      <c r="J16" s="16"/>
      <c r="K16" s="16"/>
      <c r="L16" s="16"/>
    </row>
    <row r="17" spans="1:12">
      <c r="A17" s="24"/>
      <c r="B17" s="14">
        <v>201202</v>
      </c>
      <c r="C17" s="16">
        <v>2.62</v>
      </c>
      <c r="D17" s="16">
        <v>2.66</v>
      </c>
      <c r="E17" s="16">
        <v>2.86</v>
      </c>
      <c r="F17" s="16">
        <v>2.5</v>
      </c>
      <c r="H17" s="16"/>
      <c r="I17" s="16"/>
      <c r="J17" s="16"/>
      <c r="K17" s="16"/>
      <c r="L17" s="16"/>
    </row>
    <row r="18" spans="1:12">
      <c r="A18" s="24"/>
      <c r="B18" s="14">
        <v>201203</v>
      </c>
      <c r="C18" s="16">
        <v>2.58</v>
      </c>
      <c r="D18" s="16">
        <v>2.63</v>
      </c>
      <c r="E18" s="16">
        <v>2.75</v>
      </c>
      <c r="F18" s="16">
        <v>2.5</v>
      </c>
      <c r="H18" s="16"/>
      <c r="I18" s="16"/>
      <c r="J18" s="16"/>
      <c r="K18" s="16"/>
      <c r="L18" s="16"/>
    </row>
    <row r="19" spans="1:12">
      <c r="A19" s="24"/>
      <c r="B19" s="14">
        <v>201204</v>
      </c>
      <c r="C19" s="16">
        <v>2.69</v>
      </c>
      <c r="D19" s="16">
        <v>2.73</v>
      </c>
      <c r="E19" s="16">
        <v>2.83</v>
      </c>
      <c r="F19" s="16">
        <v>2.5</v>
      </c>
      <c r="H19" s="16"/>
      <c r="I19" s="16"/>
      <c r="J19" s="16"/>
      <c r="K19" s="16"/>
      <c r="L19" s="16"/>
    </row>
    <row r="20" spans="1:12">
      <c r="A20" s="24"/>
      <c r="B20" s="14">
        <v>201301</v>
      </c>
      <c r="C20" s="16">
        <v>2.69</v>
      </c>
      <c r="D20" s="16">
        <v>2.73</v>
      </c>
      <c r="E20" s="16">
        <v>2.84</v>
      </c>
      <c r="F20" s="16">
        <v>2.5</v>
      </c>
      <c r="H20" s="16"/>
      <c r="I20" s="16"/>
      <c r="J20" s="16"/>
      <c r="K20" s="16"/>
      <c r="L20" s="16"/>
    </row>
    <row r="21" spans="1:12">
      <c r="A21" s="24"/>
      <c r="B21" s="14">
        <v>201302</v>
      </c>
      <c r="C21" s="16">
        <v>2.59</v>
      </c>
      <c r="D21" s="16">
        <v>2.61</v>
      </c>
      <c r="E21" s="16">
        <v>2.79</v>
      </c>
      <c r="F21" s="16">
        <v>2.5</v>
      </c>
      <c r="H21" s="16"/>
      <c r="I21" s="16"/>
      <c r="J21" s="16"/>
      <c r="K21" s="16"/>
      <c r="L21" s="16"/>
    </row>
    <row r="22" spans="1:12">
      <c r="A22" s="24"/>
      <c r="B22" s="14">
        <v>201303</v>
      </c>
      <c r="C22" s="16">
        <v>2.3199999999999998</v>
      </c>
      <c r="D22" s="16">
        <v>2.33</v>
      </c>
      <c r="E22" s="16">
        <v>2.61</v>
      </c>
      <c r="F22" s="16">
        <v>2.5</v>
      </c>
      <c r="H22" s="16"/>
      <c r="I22" s="16"/>
      <c r="J22" s="16"/>
      <c r="K22" s="16"/>
      <c r="L22" s="16"/>
    </row>
    <row r="23" spans="1:12">
      <c r="A23" s="24"/>
      <c r="B23" s="14">
        <v>201304</v>
      </c>
      <c r="C23" s="16">
        <v>2.2999999999999998</v>
      </c>
      <c r="D23" s="16">
        <v>2.2799999999999998</v>
      </c>
      <c r="E23" s="16">
        <v>2.68</v>
      </c>
      <c r="F23" s="16">
        <v>2.5</v>
      </c>
      <c r="H23" s="16"/>
      <c r="I23" s="16"/>
      <c r="J23" s="16"/>
      <c r="K23" s="16"/>
      <c r="L23" s="16"/>
    </row>
    <row r="24" spans="1:12">
      <c r="A24" s="24"/>
      <c r="B24" s="14">
        <v>201401</v>
      </c>
      <c r="C24" s="16">
        <v>2.36</v>
      </c>
      <c r="D24" s="16">
        <v>2.31</v>
      </c>
      <c r="E24" s="16">
        <v>2.62</v>
      </c>
      <c r="F24" s="16">
        <v>2.5</v>
      </c>
      <c r="H24" s="16"/>
      <c r="I24" s="16"/>
      <c r="J24" s="16"/>
      <c r="K24" s="16"/>
      <c r="L24" s="16"/>
    </row>
    <row r="25" spans="1:12">
      <c r="A25" s="24"/>
      <c r="B25" s="14">
        <v>201402</v>
      </c>
      <c r="C25" s="16">
        <v>2.39</v>
      </c>
      <c r="D25" s="16">
        <v>2.29</v>
      </c>
      <c r="E25" s="16">
        <v>2.5499999999999998</v>
      </c>
      <c r="F25" s="16">
        <v>2.5</v>
      </c>
      <c r="H25" s="16"/>
      <c r="I25" s="16"/>
      <c r="J25" s="16"/>
      <c r="K25" s="16"/>
      <c r="L25" s="16"/>
    </row>
    <row r="26" spans="1:12">
      <c r="A26" s="24"/>
    </row>
    <row r="27" spans="1:12">
      <c r="A27" s="24"/>
      <c r="B27" s="17"/>
      <c r="C27" s="16"/>
      <c r="D27" s="16"/>
      <c r="E27" s="16"/>
      <c r="F27" s="16"/>
    </row>
    <row r="28" spans="1:12">
      <c r="A28" s="24"/>
      <c r="B28" s="17"/>
      <c r="C28" s="16"/>
      <c r="D28" s="16"/>
      <c r="E28" s="16"/>
      <c r="F28" s="16"/>
    </row>
    <row r="29" spans="1:12">
      <c r="A29" s="24"/>
      <c r="B29" s="17"/>
      <c r="C29" s="16"/>
      <c r="D29" s="16"/>
      <c r="E29" s="16"/>
      <c r="F29" s="16"/>
    </row>
    <row r="30" spans="1:12">
      <c r="A30" s="24"/>
      <c r="B30" s="17"/>
      <c r="C30" s="16"/>
      <c r="D30" s="16"/>
      <c r="E30" s="16"/>
      <c r="F30" s="16"/>
    </row>
    <row r="31" spans="1:12">
      <c r="A31" s="24"/>
      <c r="B31" s="17"/>
      <c r="C31" s="16"/>
      <c r="D31" s="16"/>
      <c r="E31" s="16"/>
      <c r="F31" s="16"/>
    </row>
    <row r="32" spans="1:12">
      <c r="A32" s="24"/>
      <c r="B32" s="17"/>
      <c r="C32" s="16"/>
      <c r="D32" s="16"/>
      <c r="E32" s="16"/>
      <c r="F32" s="16"/>
    </row>
    <row r="33" spans="1:6">
      <c r="A33" s="24"/>
      <c r="B33" s="17"/>
      <c r="C33" s="16"/>
      <c r="D33" s="16"/>
      <c r="E33" s="16"/>
      <c r="F33" s="16"/>
    </row>
    <row r="34" spans="1:6">
      <c r="A34" s="24"/>
      <c r="B34" s="17"/>
      <c r="C34" s="16"/>
      <c r="D34" s="16"/>
      <c r="E34" s="16"/>
      <c r="F34" s="16"/>
    </row>
    <row r="35" spans="1:6">
      <c r="A35" s="24"/>
      <c r="B35" s="17"/>
      <c r="C35" s="16"/>
      <c r="D35" s="16"/>
      <c r="E35" s="16"/>
      <c r="F35" s="16"/>
    </row>
    <row r="36" spans="1:6">
      <c r="A36" s="24"/>
      <c r="B36" s="17"/>
      <c r="C36" s="16"/>
      <c r="D36" s="16"/>
      <c r="E36" s="16"/>
      <c r="F36" s="16"/>
    </row>
    <row r="37" spans="1:6">
      <c r="A37" s="24"/>
      <c r="B37" s="17"/>
      <c r="C37" s="16"/>
      <c r="D37" s="16"/>
      <c r="E37" s="16"/>
      <c r="F37" s="16"/>
    </row>
    <row r="38" spans="1:6">
      <c r="A38" s="24"/>
      <c r="B38" s="17"/>
      <c r="C38" s="16"/>
      <c r="D38" s="16"/>
      <c r="E38" s="16"/>
      <c r="F38" s="16"/>
    </row>
    <row r="39" spans="1:6">
      <c r="A39" s="24"/>
      <c r="B39" s="17"/>
      <c r="C39" s="16"/>
      <c r="D39" s="16"/>
      <c r="E39" s="16"/>
      <c r="F39" s="16"/>
    </row>
    <row r="40" spans="1:6">
      <c r="A40" s="24"/>
      <c r="B40" s="17"/>
      <c r="C40" s="16"/>
      <c r="D40" s="16"/>
      <c r="E40" s="16"/>
      <c r="F40" s="16"/>
    </row>
    <row r="41" spans="1:6">
      <c r="A41" s="24"/>
      <c r="B41" s="17"/>
      <c r="C41" s="16"/>
      <c r="D41" s="16"/>
      <c r="E41" s="16"/>
      <c r="F41" s="16"/>
    </row>
    <row r="42" spans="1:6">
      <c r="A42" s="24"/>
      <c r="B42" s="17"/>
      <c r="C42" s="16"/>
      <c r="D42" s="16"/>
      <c r="E42" s="16"/>
      <c r="F42" s="16"/>
    </row>
    <row r="43" spans="1:6">
      <c r="A43" s="24"/>
      <c r="B43" s="17"/>
      <c r="C43" s="16"/>
      <c r="D43" s="16"/>
      <c r="E43" s="16"/>
      <c r="F43" s="16"/>
    </row>
    <row r="44" spans="1:6">
      <c r="A44" s="24"/>
      <c r="B44" s="17"/>
      <c r="C44" s="16"/>
      <c r="D44" s="16"/>
      <c r="E44" s="16"/>
      <c r="F44" s="16"/>
    </row>
    <row r="45" spans="1:6">
      <c r="A45" s="24"/>
      <c r="B45" s="17"/>
      <c r="C45" s="16"/>
      <c r="D45" s="16"/>
      <c r="E45" s="16"/>
      <c r="F45" s="16"/>
    </row>
    <row r="46" spans="1:6">
      <c r="A46" s="24"/>
      <c r="B46" s="18"/>
      <c r="C46" s="16"/>
      <c r="D46" s="16"/>
      <c r="E46" s="16"/>
      <c r="F46" s="16"/>
    </row>
    <row r="47" spans="1:6">
      <c r="A47" s="24"/>
      <c r="B47" s="18"/>
      <c r="C47" s="16"/>
      <c r="D47" s="16"/>
      <c r="E47" s="16"/>
      <c r="F47" s="16"/>
    </row>
    <row r="48" spans="1:6">
      <c r="A48" s="24"/>
      <c r="B48" s="18"/>
      <c r="C48" s="16"/>
      <c r="D48" s="16"/>
      <c r="E48" s="16"/>
      <c r="F48" s="16"/>
    </row>
    <row r="49" spans="1:6">
      <c r="A49" s="24"/>
      <c r="B49" s="18"/>
      <c r="C49" s="16"/>
      <c r="D49" s="16"/>
      <c r="E49" s="16"/>
      <c r="F49" s="16"/>
    </row>
    <row r="50" spans="1:6">
      <c r="A50" s="24"/>
      <c r="B50" s="18"/>
      <c r="C50" s="16"/>
      <c r="D50" s="16"/>
      <c r="E50" s="16"/>
      <c r="F50" s="16"/>
    </row>
    <row r="51" spans="1:6">
      <c r="A51" s="24"/>
      <c r="B51" s="17"/>
      <c r="C51" s="16"/>
      <c r="D51" s="16"/>
      <c r="E51" s="16"/>
      <c r="F51" s="16"/>
    </row>
    <row r="52" spans="1:6">
      <c r="A52" s="24"/>
      <c r="B52" s="18"/>
      <c r="C52" s="16"/>
      <c r="D52" s="16"/>
      <c r="E52" s="16"/>
      <c r="F52" s="16"/>
    </row>
    <row r="53" spans="1:6">
      <c r="A53" s="24"/>
      <c r="B53" s="18"/>
      <c r="C53" s="16"/>
      <c r="D53" s="16"/>
      <c r="E53" s="16"/>
      <c r="F53" s="16"/>
    </row>
    <row r="54" spans="1:6">
      <c r="A54" s="24"/>
      <c r="B54" s="18"/>
      <c r="C54" s="16"/>
      <c r="D54" s="16"/>
      <c r="E54" s="16"/>
      <c r="F54" s="16"/>
    </row>
    <row r="55" spans="1:6">
      <c r="A55" s="24"/>
      <c r="B55" s="18"/>
      <c r="C55" s="16"/>
      <c r="D55" s="16"/>
      <c r="E55" s="16"/>
      <c r="F55" s="16"/>
    </row>
    <row r="56" spans="1:6">
      <c r="A56" s="24"/>
      <c r="B56" s="18"/>
      <c r="C56" s="16"/>
      <c r="D56" s="16"/>
      <c r="E56" s="16"/>
      <c r="F56" s="16"/>
    </row>
    <row r="57" spans="1:6">
      <c r="A57" s="24"/>
      <c r="B57" s="18"/>
      <c r="C57" s="16"/>
      <c r="D57" s="16"/>
      <c r="E57" s="16"/>
      <c r="F57" s="16"/>
    </row>
    <row r="58" spans="1:6" ht="12.75" customHeight="1">
      <c r="A58" s="24"/>
      <c r="B58" s="18"/>
      <c r="C58" s="16"/>
      <c r="D58" s="16"/>
      <c r="E58" s="16"/>
      <c r="F58" s="16"/>
    </row>
    <row r="59" spans="1:6">
      <c r="A59" s="24"/>
      <c r="B59" s="18"/>
      <c r="C59" s="16"/>
      <c r="D59" s="16"/>
      <c r="E59" s="16"/>
      <c r="F59" s="16"/>
    </row>
    <row r="60" spans="1:6">
      <c r="A60" s="24"/>
      <c r="B60" s="18"/>
      <c r="C60" s="16"/>
      <c r="D60" s="16"/>
      <c r="E60" s="16"/>
      <c r="F60" s="16"/>
    </row>
    <row r="61" spans="1:6">
      <c r="A61" s="24"/>
      <c r="B61" s="18"/>
      <c r="C61" s="16"/>
      <c r="D61" s="16"/>
      <c r="E61" s="16"/>
      <c r="F61" s="16"/>
    </row>
    <row r="62" spans="1:6">
      <c r="A62" s="24"/>
      <c r="B62" s="18"/>
      <c r="C62" s="16"/>
      <c r="D62" s="16"/>
      <c r="E62" s="16"/>
      <c r="F62" s="16"/>
    </row>
    <row r="63" spans="1:6">
      <c r="A63" s="24"/>
      <c r="B63" s="17"/>
      <c r="C63" s="16"/>
      <c r="D63" s="16"/>
      <c r="E63" s="16"/>
      <c r="F63" s="16"/>
    </row>
    <row r="64" spans="1:6">
      <c r="A64" s="24"/>
      <c r="B64" s="18"/>
      <c r="C64" s="16"/>
      <c r="D64" s="16"/>
      <c r="E64" s="16"/>
      <c r="F64" s="16"/>
    </row>
    <row r="65" spans="1:6">
      <c r="A65" s="24"/>
      <c r="B65" s="18"/>
      <c r="C65" s="16"/>
      <c r="D65" s="16"/>
      <c r="E65" s="16"/>
      <c r="F65" s="16"/>
    </row>
    <row r="66" spans="1:6">
      <c r="A66" s="24"/>
      <c r="B66" s="18"/>
      <c r="C66" s="16"/>
      <c r="D66" s="16"/>
      <c r="E66" s="16"/>
      <c r="F66" s="16"/>
    </row>
    <row r="67" spans="1:6">
      <c r="A67" s="24"/>
      <c r="B67" s="18"/>
      <c r="C67" s="16"/>
      <c r="D67" s="16"/>
      <c r="E67" s="16"/>
      <c r="F67" s="16"/>
    </row>
    <row r="68" spans="1:6">
      <c r="A68" s="24"/>
      <c r="B68" s="18"/>
      <c r="C68" s="16"/>
      <c r="D68" s="16"/>
      <c r="E68" s="16"/>
      <c r="F68" s="16"/>
    </row>
    <row r="69" spans="1:6">
      <c r="A69" s="24"/>
      <c r="B69" s="18"/>
      <c r="C69" s="16"/>
      <c r="D69" s="16"/>
      <c r="E69" s="16"/>
      <c r="F69" s="16"/>
    </row>
    <row r="70" spans="1:6">
      <c r="A70" s="24"/>
      <c r="B70" s="18"/>
      <c r="C70" s="16"/>
      <c r="D70" s="16"/>
      <c r="E70" s="16"/>
      <c r="F70" s="16"/>
    </row>
    <row r="71" spans="1:6">
      <c r="A71" s="24"/>
      <c r="B71" s="18"/>
      <c r="C71" s="16"/>
      <c r="D71" s="16"/>
      <c r="E71" s="16"/>
      <c r="F71" s="16"/>
    </row>
    <row r="72" spans="1:6">
      <c r="A72" s="24"/>
      <c r="B72" s="18"/>
      <c r="C72" s="16"/>
      <c r="D72" s="16"/>
      <c r="E72" s="16"/>
      <c r="F72" s="16"/>
    </row>
    <row r="73" spans="1:6">
      <c r="A73" s="24"/>
      <c r="B73" s="18"/>
      <c r="C73" s="16"/>
      <c r="D73" s="16"/>
      <c r="E73" s="16"/>
      <c r="F73" s="16"/>
    </row>
    <row r="74" spans="1:6">
      <c r="A74" s="24"/>
      <c r="B74" s="18"/>
      <c r="C74" s="16"/>
      <c r="D74" s="16"/>
      <c r="E74" s="16"/>
      <c r="F74" s="16"/>
    </row>
    <row r="75" spans="1:6">
      <c r="A75" s="24"/>
      <c r="B75" s="17"/>
      <c r="C75" s="16"/>
      <c r="D75" s="16"/>
      <c r="E75" s="16"/>
      <c r="F75" s="16"/>
    </row>
    <row r="76" spans="1:6">
      <c r="A76" s="24"/>
      <c r="B76" s="18"/>
      <c r="C76" s="16"/>
      <c r="D76" s="16"/>
      <c r="E76" s="16"/>
      <c r="F76" s="16"/>
    </row>
    <row r="77" spans="1:6">
      <c r="A77" s="24"/>
      <c r="B77" s="18"/>
      <c r="C77" s="16"/>
      <c r="D77" s="16"/>
      <c r="E77" s="16"/>
      <c r="F77" s="16"/>
    </row>
    <row r="78" spans="1:6">
      <c r="A78" s="24"/>
      <c r="B78" s="18"/>
      <c r="C78" s="16"/>
      <c r="D78" s="16"/>
      <c r="E78" s="16"/>
      <c r="F78" s="16"/>
    </row>
    <row r="79" spans="1:6">
      <c r="A79" s="24"/>
      <c r="B79" s="18"/>
      <c r="C79" s="16"/>
      <c r="D79" s="16"/>
      <c r="E79" s="16"/>
      <c r="F79" s="16"/>
    </row>
    <row r="80" spans="1:6">
      <c r="A80" s="24"/>
      <c r="B80" s="18"/>
      <c r="C80" s="16"/>
      <c r="D80" s="16"/>
      <c r="E80" s="16"/>
      <c r="F80" s="16"/>
    </row>
    <row r="81" spans="1:6">
      <c r="A81" s="24"/>
      <c r="B81" s="18"/>
      <c r="C81" s="16"/>
      <c r="D81" s="16"/>
      <c r="E81" s="16"/>
      <c r="F81" s="16"/>
    </row>
    <row r="82" spans="1:6" ht="12" customHeight="1">
      <c r="A82" s="24"/>
      <c r="B82" s="18"/>
      <c r="C82" s="16"/>
      <c r="D82" s="16"/>
      <c r="E82" s="16"/>
      <c r="F82" s="16"/>
    </row>
    <row r="83" spans="1:6">
      <c r="A83" s="24"/>
      <c r="B83" s="18"/>
      <c r="C83" s="16"/>
      <c r="D83" s="16"/>
      <c r="E83" s="16"/>
      <c r="F83" s="16"/>
    </row>
    <row r="84" spans="1:6">
      <c r="A84" s="24"/>
      <c r="B84" s="18"/>
      <c r="C84" s="16"/>
      <c r="D84" s="16"/>
      <c r="E84" s="16"/>
      <c r="F84" s="16"/>
    </row>
    <row r="85" spans="1:6">
      <c r="A85" s="24"/>
      <c r="B85" s="18"/>
      <c r="C85" s="16"/>
      <c r="D85" s="16"/>
      <c r="E85" s="16"/>
      <c r="F85" s="16"/>
    </row>
    <row r="86" spans="1:6">
      <c r="A86" s="24"/>
      <c r="B86" s="18"/>
      <c r="C86" s="16"/>
      <c r="D86" s="16"/>
      <c r="E86" s="16"/>
      <c r="F86" s="16"/>
    </row>
    <row r="87" spans="1:6">
      <c r="A87" s="24"/>
      <c r="B87" s="17"/>
      <c r="C87" s="16"/>
      <c r="D87" s="16"/>
      <c r="E87" s="16"/>
      <c r="F87" s="16"/>
    </row>
    <row r="88" spans="1:6">
      <c r="A88" s="24"/>
      <c r="B88" s="18"/>
      <c r="C88" s="16"/>
      <c r="D88" s="16"/>
      <c r="E88" s="16"/>
      <c r="F88" s="16"/>
    </row>
    <row r="89" spans="1:6">
      <c r="A89" s="24"/>
      <c r="B89" s="18"/>
      <c r="C89" s="16"/>
      <c r="D89" s="16"/>
      <c r="E89" s="16"/>
      <c r="F89" s="16"/>
    </row>
    <row r="90" spans="1:6">
      <c r="A90" s="24"/>
      <c r="B90" s="18"/>
      <c r="C90" s="16"/>
      <c r="D90" s="16"/>
      <c r="E90" s="16"/>
      <c r="F90" s="16"/>
    </row>
    <row r="91" spans="1:6">
      <c r="A91" s="24"/>
      <c r="B91" s="18"/>
      <c r="C91" s="16"/>
      <c r="D91" s="16"/>
      <c r="E91" s="16"/>
      <c r="F91" s="16"/>
    </row>
    <row r="92" spans="1:6">
      <c r="A92" s="24"/>
      <c r="B92" s="18"/>
      <c r="C92" s="16"/>
      <c r="D92" s="16"/>
      <c r="E92" s="16"/>
      <c r="F92" s="16"/>
    </row>
    <row r="93" spans="1:6">
      <c r="A93" s="24"/>
      <c r="B93" s="18"/>
      <c r="C93" s="16"/>
      <c r="D93" s="16"/>
      <c r="E93" s="16"/>
      <c r="F93" s="16"/>
    </row>
    <row r="94" spans="1:6">
      <c r="A94" s="24"/>
      <c r="B94" s="18"/>
      <c r="C94" s="16"/>
      <c r="D94" s="16"/>
      <c r="E94" s="16"/>
      <c r="F94" s="16"/>
    </row>
    <row r="95" spans="1:6">
      <c r="A95" s="24"/>
      <c r="B95" s="18"/>
      <c r="C95" s="16"/>
      <c r="D95" s="16"/>
      <c r="E95" s="16"/>
      <c r="F95" s="16"/>
    </row>
    <row r="96" spans="1:6">
      <c r="A96" s="24"/>
      <c r="B96" s="18"/>
      <c r="C96" s="16"/>
      <c r="D96" s="16"/>
      <c r="E96" s="16"/>
      <c r="F96" s="16"/>
    </row>
    <row r="97" spans="1:6">
      <c r="A97" s="24"/>
      <c r="B97" s="18"/>
      <c r="C97" s="16"/>
      <c r="D97" s="16"/>
      <c r="E97" s="16"/>
      <c r="F97" s="16"/>
    </row>
    <row r="98" spans="1:6">
      <c r="A98" s="24"/>
      <c r="B98" s="18"/>
      <c r="C98" s="16"/>
      <c r="D98" s="16"/>
      <c r="E98" s="16"/>
      <c r="F98" s="16"/>
    </row>
    <row r="99" spans="1:6">
      <c r="A99" s="24"/>
      <c r="B99" s="17"/>
      <c r="C99" s="16"/>
      <c r="D99" s="16"/>
      <c r="E99" s="16"/>
      <c r="F99" s="16"/>
    </row>
    <row r="100" spans="1:6">
      <c r="A100" s="24"/>
      <c r="B100" s="18"/>
      <c r="C100" s="16"/>
      <c r="D100" s="16"/>
      <c r="E100" s="16"/>
      <c r="F100" s="16"/>
    </row>
    <row r="101" spans="1:6">
      <c r="A101" s="24"/>
      <c r="B101" s="18"/>
      <c r="C101" s="16"/>
      <c r="D101" s="16"/>
      <c r="E101" s="16"/>
      <c r="F101" s="16"/>
    </row>
    <row r="102" spans="1:6">
      <c r="A102" s="24"/>
      <c r="B102" s="18"/>
      <c r="C102" s="16"/>
      <c r="D102" s="16"/>
      <c r="E102" s="16"/>
      <c r="F102" s="16"/>
    </row>
    <row r="103" spans="1:6">
      <c r="A103" s="24"/>
      <c r="B103" s="18"/>
      <c r="C103" s="16"/>
      <c r="D103" s="16"/>
      <c r="E103" s="16"/>
      <c r="F103" s="16"/>
    </row>
    <row r="104" spans="1:6">
      <c r="A104" s="24"/>
      <c r="B104" s="18"/>
      <c r="C104" s="16"/>
      <c r="D104" s="16"/>
      <c r="E104" s="16"/>
      <c r="F104" s="16"/>
    </row>
    <row r="105" spans="1:6">
      <c r="A105" s="24"/>
      <c r="B105" s="18"/>
      <c r="C105" s="16"/>
      <c r="D105" s="16"/>
      <c r="E105" s="16"/>
      <c r="F105" s="16"/>
    </row>
    <row r="106" spans="1:6">
      <c r="A106" s="24"/>
      <c r="B106" s="18"/>
      <c r="C106" s="16"/>
      <c r="D106" s="16"/>
      <c r="E106" s="16"/>
      <c r="F106" s="16"/>
    </row>
    <row r="107" spans="1:6">
      <c r="A107" s="24"/>
      <c r="B107" s="18"/>
      <c r="C107" s="16"/>
      <c r="D107" s="16"/>
      <c r="E107" s="16"/>
      <c r="F107" s="16"/>
    </row>
    <row r="108" spans="1:6">
      <c r="A108" s="24"/>
      <c r="B108" s="18"/>
      <c r="C108" s="16"/>
      <c r="D108" s="16"/>
      <c r="E108" s="16"/>
      <c r="F108" s="16"/>
    </row>
    <row r="109" spans="1:6">
      <c r="A109" s="24"/>
      <c r="B109" s="18"/>
    </row>
    <row r="110" spans="1:6">
      <c r="A110" s="24"/>
      <c r="B110" s="18"/>
    </row>
    <row r="111" spans="1:6">
      <c r="A111" s="24"/>
      <c r="B111" s="17"/>
    </row>
    <row r="112" spans="1:6">
      <c r="A112" s="24"/>
      <c r="B112" s="18"/>
    </row>
    <row r="113" spans="1:2">
      <c r="A113" s="24"/>
      <c r="B113" s="18"/>
    </row>
    <row r="114" spans="1:2">
      <c r="A114" s="24"/>
      <c r="B114" s="18"/>
    </row>
    <row r="115" spans="1:2">
      <c r="A115" s="24"/>
      <c r="B115" s="18"/>
    </row>
    <row r="116" spans="1:2">
      <c r="A116" s="24"/>
      <c r="B116" s="18"/>
    </row>
    <row r="117" spans="1:2">
      <c r="A117" s="24"/>
      <c r="B117" s="18"/>
    </row>
    <row r="118" spans="1:2" ht="6.75" customHeight="1">
      <c r="B118" s="18"/>
    </row>
    <row r="119" spans="1:2">
      <c r="B119" s="18"/>
    </row>
    <row r="120" spans="1:2">
      <c r="B120" s="18"/>
    </row>
    <row r="121" spans="1:2">
      <c r="B121" s="18"/>
    </row>
    <row r="122" spans="1:2">
      <c r="B122" s="18"/>
    </row>
    <row r="123" spans="1:2">
      <c r="B123" s="18"/>
    </row>
    <row r="124" spans="1:2">
      <c r="B124" s="18"/>
    </row>
    <row r="125" spans="1:2">
      <c r="B125" s="18"/>
    </row>
    <row r="126" spans="1:2">
      <c r="B126" s="18"/>
    </row>
    <row r="127" spans="1:2">
      <c r="B127" s="18"/>
    </row>
    <row r="128" spans="1:2">
      <c r="B128" s="18"/>
    </row>
    <row r="129" spans="2:2">
      <c r="B129" s="18"/>
    </row>
    <row r="130" spans="2:2">
      <c r="B130" s="18"/>
    </row>
    <row r="131" spans="2:2">
      <c r="B131" s="18"/>
    </row>
    <row r="132" spans="2:2">
      <c r="B132" s="18"/>
    </row>
    <row r="133" spans="2:2">
      <c r="B133" s="18"/>
    </row>
    <row r="134" spans="2:2">
      <c r="B134" s="18"/>
    </row>
    <row r="135" spans="2:2">
      <c r="B135" s="18"/>
    </row>
    <row r="136" spans="2:2">
      <c r="B136" s="18"/>
    </row>
    <row r="137" spans="2:2">
      <c r="B137" s="18"/>
    </row>
    <row r="138" spans="2:2">
      <c r="B138" s="18"/>
    </row>
    <row r="139" spans="2:2">
      <c r="B139" s="18"/>
    </row>
    <row r="140" spans="2:2">
      <c r="B140" s="18"/>
    </row>
    <row r="141" spans="2:2">
      <c r="B141" s="18"/>
    </row>
    <row r="142" spans="2:2">
      <c r="B142" s="18"/>
    </row>
    <row r="143" spans="2:2">
      <c r="B143" s="18"/>
    </row>
    <row r="144" spans="2:2">
      <c r="B144" s="18"/>
    </row>
    <row r="145" spans="2:2">
      <c r="B145" s="18"/>
    </row>
    <row r="146" spans="2:2">
      <c r="B146" s="18"/>
    </row>
    <row r="147" spans="2:2">
      <c r="B147" s="18"/>
    </row>
    <row r="148" spans="2:2">
      <c r="B148" s="18"/>
    </row>
    <row r="149" spans="2:2">
      <c r="B149" s="18"/>
    </row>
    <row r="150" spans="2:2">
      <c r="B150" s="18"/>
    </row>
    <row r="151" spans="2:2">
      <c r="B151" s="18"/>
    </row>
    <row r="152" spans="2:2">
      <c r="B152" s="18"/>
    </row>
    <row r="153" spans="2:2">
      <c r="B153" s="18"/>
    </row>
    <row r="154" spans="2:2">
      <c r="B154" s="18"/>
    </row>
    <row r="155" spans="2:2">
      <c r="B155" s="18"/>
    </row>
    <row r="156" spans="2:2">
      <c r="B156" s="18"/>
    </row>
    <row r="157" spans="2:2">
      <c r="B157" s="18"/>
    </row>
    <row r="158" spans="2:2">
      <c r="B158" s="18"/>
    </row>
    <row r="159" spans="2:2">
      <c r="B159" s="18"/>
    </row>
    <row r="160" spans="2:2">
      <c r="B160" s="18"/>
    </row>
    <row r="161" spans="2:2">
      <c r="B161" s="18"/>
    </row>
    <row r="162" spans="2:2">
      <c r="B162" s="18"/>
    </row>
    <row r="163" spans="2:2">
      <c r="B163" s="18"/>
    </row>
    <row r="164" spans="2:2">
      <c r="B164" s="18"/>
    </row>
    <row r="165" spans="2:2">
      <c r="B165" s="18"/>
    </row>
    <row r="166" spans="2:2">
      <c r="B166" s="18"/>
    </row>
    <row r="167" spans="2:2">
      <c r="B167" s="18"/>
    </row>
    <row r="168" spans="2:2">
      <c r="B168" s="18"/>
    </row>
    <row r="169" spans="2:2">
      <c r="B169" s="18"/>
    </row>
    <row r="170" spans="2:2">
      <c r="B170" s="18"/>
    </row>
    <row r="171" spans="2:2">
      <c r="B171" s="18"/>
    </row>
    <row r="172" spans="2:2">
      <c r="B172" s="18"/>
    </row>
    <row r="173" spans="2:2">
      <c r="B173" s="18"/>
    </row>
    <row r="174" spans="2:2">
      <c r="B174" s="18"/>
    </row>
    <row r="175" spans="2:2">
      <c r="B175" s="18"/>
    </row>
    <row r="176" spans="2:2">
      <c r="B176" s="18"/>
    </row>
    <row r="177" spans="2:2">
      <c r="B177" s="18"/>
    </row>
    <row r="178" spans="2:2">
      <c r="B178" s="18"/>
    </row>
    <row r="179" spans="2:2">
      <c r="B179" s="18"/>
    </row>
    <row r="180" spans="2:2">
      <c r="B180" s="18"/>
    </row>
    <row r="181" spans="2:2">
      <c r="B181" s="18"/>
    </row>
    <row r="182" spans="2:2">
      <c r="B182" s="18"/>
    </row>
    <row r="183" spans="2:2">
      <c r="B183" s="18"/>
    </row>
    <row r="184" spans="2:2">
      <c r="B184" s="18"/>
    </row>
    <row r="185" spans="2:2">
      <c r="B185" s="18"/>
    </row>
    <row r="186" spans="2:2">
      <c r="B186" s="18"/>
    </row>
    <row r="187" spans="2:2">
      <c r="B187" s="18"/>
    </row>
    <row r="188" spans="2:2">
      <c r="B188" s="18"/>
    </row>
    <row r="189" spans="2:2">
      <c r="B189" s="18"/>
    </row>
    <row r="190" spans="2:2">
      <c r="B190" s="18"/>
    </row>
    <row r="191" spans="2:2">
      <c r="B191" s="18"/>
    </row>
    <row r="192" spans="2:2">
      <c r="B192" s="18"/>
    </row>
    <row r="193" spans="2:2">
      <c r="B193" s="18"/>
    </row>
    <row r="194" spans="2:2">
      <c r="B194" s="18"/>
    </row>
    <row r="195" spans="2:2">
      <c r="B195" s="18"/>
    </row>
    <row r="196" spans="2:2">
      <c r="B196" s="18"/>
    </row>
    <row r="197" spans="2:2">
      <c r="B197" s="18"/>
    </row>
    <row r="198" spans="2:2">
      <c r="B198" s="18"/>
    </row>
    <row r="199" spans="2:2">
      <c r="B199" s="18"/>
    </row>
    <row r="200" spans="2:2">
      <c r="B200" s="18"/>
    </row>
    <row r="201" spans="2:2">
      <c r="B201" s="18"/>
    </row>
    <row r="202" spans="2:2">
      <c r="B202" s="18"/>
    </row>
    <row r="203" spans="2:2">
      <c r="B203" s="18"/>
    </row>
    <row r="204" spans="2:2">
      <c r="B204" s="18"/>
    </row>
    <row r="205" spans="2:2">
      <c r="B205" s="18"/>
    </row>
    <row r="206" spans="2:2">
      <c r="B206" s="18"/>
    </row>
    <row r="207" spans="2:2">
      <c r="B207" s="18"/>
    </row>
    <row r="208" spans="2:2">
      <c r="B208" s="18"/>
    </row>
    <row r="209" spans="2:2">
      <c r="B209" s="18"/>
    </row>
    <row r="210" spans="2:2">
      <c r="B210" s="18"/>
    </row>
    <row r="211" spans="2:2">
      <c r="B211" s="18"/>
    </row>
    <row r="212" spans="2:2">
      <c r="B212" s="18"/>
    </row>
    <row r="213" spans="2:2">
      <c r="B213" s="18"/>
    </row>
    <row r="214" spans="2:2">
      <c r="B214" s="18"/>
    </row>
    <row r="215" spans="2:2">
      <c r="B215" s="18"/>
    </row>
    <row r="216" spans="2:2">
      <c r="B216" s="18"/>
    </row>
    <row r="217" spans="2:2">
      <c r="B217" s="18"/>
    </row>
    <row r="218" spans="2:2">
      <c r="B218" s="18"/>
    </row>
    <row r="219" spans="2:2">
      <c r="B219" s="18"/>
    </row>
    <row r="220" spans="2:2">
      <c r="B220" s="18"/>
    </row>
    <row r="221" spans="2:2">
      <c r="B221" s="18"/>
    </row>
    <row r="222" spans="2:2">
      <c r="B222" s="18"/>
    </row>
    <row r="223" spans="2:2">
      <c r="B223" s="18"/>
    </row>
    <row r="224" spans="2:2">
      <c r="B224" s="18"/>
    </row>
    <row r="225" spans="2:2">
      <c r="B225" s="18"/>
    </row>
    <row r="226" spans="2:2">
      <c r="B226" s="18"/>
    </row>
    <row r="227" spans="2:2">
      <c r="B227" s="18"/>
    </row>
    <row r="228" spans="2:2">
      <c r="B228" s="18"/>
    </row>
    <row r="229" spans="2:2">
      <c r="B229" s="18"/>
    </row>
    <row r="230" spans="2:2">
      <c r="B230" s="18"/>
    </row>
    <row r="231" spans="2:2">
      <c r="B231" s="18"/>
    </row>
    <row r="232" spans="2:2">
      <c r="B232" s="18"/>
    </row>
    <row r="233" spans="2:2">
      <c r="B233" s="18"/>
    </row>
    <row r="234" spans="2:2">
      <c r="B234" s="18"/>
    </row>
    <row r="235" spans="2:2">
      <c r="B235" s="18"/>
    </row>
    <row r="236" spans="2:2">
      <c r="B236" s="18"/>
    </row>
    <row r="237" spans="2:2">
      <c r="B237" s="18"/>
    </row>
    <row r="238" spans="2:2">
      <c r="B238" s="18"/>
    </row>
    <row r="239" spans="2:2">
      <c r="B239" s="18"/>
    </row>
    <row r="240" spans="2:2">
      <c r="B240" s="18"/>
    </row>
    <row r="241" spans="2:2">
      <c r="B241" s="18"/>
    </row>
    <row r="242" spans="2:2">
      <c r="B242" s="18"/>
    </row>
    <row r="243" spans="2:2">
      <c r="B243" s="18"/>
    </row>
    <row r="244" spans="2:2">
      <c r="B244" s="18"/>
    </row>
    <row r="245" spans="2:2">
      <c r="B245" s="18"/>
    </row>
    <row r="246" spans="2:2">
      <c r="B246" s="18"/>
    </row>
    <row r="247" spans="2:2">
      <c r="B247" s="18"/>
    </row>
    <row r="248" spans="2:2">
      <c r="B248" s="18"/>
    </row>
    <row r="249" spans="2:2">
      <c r="B249" s="18"/>
    </row>
    <row r="250" spans="2:2">
      <c r="B250" s="18"/>
    </row>
    <row r="251" spans="2:2">
      <c r="B251" s="18"/>
    </row>
    <row r="252" spans="2:2">
      <c r="B252" s="18"/>
    </row>
    <row r="253" spans="2:2">
      <c r="B253" s="18"/>
    </row>
    <row r="254" spans="2:2">
      <c r="B254" s="18"/>
    </row>
    <row r="255" spans="2:2">
      <c r="B255" s="18"/>
    </row>
    <row r="256" spans="2:2">
      <c r="B256" s="18"/>
    </row>
    <row r="257" spans="2:2">
      <c r="B257" s="18"/>
    </row>
    <row r="258" spans="2:2">
      <c r="B258" s="18"/>
    </row>
    <row r="259" spans="2:2">
      <c r="B259" s="18"/>
    </row>
    <row r="260" spans="2:2">
      <c r="B260" s="18"/>
    </row>
    <row r="261" spans="2:2">
      <c r="B261" s="18"/>
    </row>
    <row r="262" spans="2:2">
      <c r="B262" s="18"/>
    </row>
    <row r="263" spans="2:2">
      <c r="B263" s="18"/>
    </row>
    <row r="264" spans="2:2">
      <c r="B264" s="18"/>
    </row>
    <row r="265" spans="2:2">
      <c r="B265" s="18"/>
    </row>
    <row r="266" spans="2:2">
      <c r="B266" s="18"/>
    </row>
    <row r="267" spans="2:2">
      <c r="B267" s="18"/>
    </row>
    <row r="268" spans="2:2">
      <c r="B268" s="18"/>
    </row>
    <row r="269" spans="2:2">
      <c r="B269" s="18"/>
    </row>
    <row r="270" spans="2:2">
      <c r="B270" s="18"/>
    </row>
    <row r="271" spans="2:2">
      <c r="B271" s="18"/>
    </row>
    <row r="272" spans="2:2">
      <c r="B272" s="18"/>
    </row>
    <row r="273" spans="2:2">
      <c r="B273" s="18"/>
    </row>
    <row r="274" spans="2:2">
      <c r="B274" s="18"/>
    </row>
    <row r="275" spans="2:2">
      <c r="B275" s="18"/>
    </row>
    <row r="276" spans="2:2">
      <c r="B276" s="18"/>
    </row>
    <row r="277" spans="2:2">
      <c r="B277" s="18"/>
    </row>
    <row r="278" spans="2:2">
      <c r="B278" s="18"/>
    </row>
    <row r="279" spans="2:2">
      <c r="B279" s="18"/>
    </row>
    <row r="280" spans="2:2">
      <c r="B280" s="18"/>
    </row>
    <row r="281" spans="2:2">
      <c r="B281" s="18"/>
    </row>
    <row r="282" spans="2:2">
      <c r="B282" s="18"/>
    </row>
    <row r="283" spans="2:2">
      <c r="B283" s="18"/>
    </row>
    <row r="284" spans="2:2">
      <c r="B284" s="18"/>
    </row>
    <row r="285" spans="2:2">
      <c r="B285" s="18"/>
    </row>
    <row r="286" spans="2:2">
      <c r="B286" s="18"/>
    </row>
    <row r="287" spans="2:2">
      <c r="B287" s="18"/>
    </row>
    <row r="288" spans="2:2">
      <c r="B288" s="18"/>
    </row>
    <row r="289" spans="2:2">
      <c r="B289" s="18"/>
    </row>
    <row r="290" spans="2:2">
      <c r="B290" s="18"/>
    </row>
    <row r="291" spans="2:2">
      <c r="B291" s="18"/>
    </row>
    <row r="292" spans="2:2">
      <c r="B292" s="18"/>
    </row>
    <row r="293" spans="2:2">
      <c r="B293" s="18"/>
    </row>
    <row r="294" spans="2:2">
      <c r="B294" s="18"/>
    </row>
    <row r="295" spans="2:2">
      <c r="B295" s="18"/>
    </row>
    <row r="296" spans="2:2">
      <c r="B296" s="18"/>
    </row>
    <row r="297" spans="2:2">
      <c r="B297" s="18"/>
    </row>
    <row r="298" spans="2:2">
      <c r="B298" s="18"/>
    </row>
    <row r="299" spans="2:2">
      <c r="B299" s="18"/>
    </row>
    <row r="300" spans="2:2">
      <c r="B300" s="18"/>
    </row>
    <row r="301" spans="2:2">
      <c r="B301" s="18"/>
    </row>
    <row r="302" spans="2:2">
      <c r="B302" s="18"/>
    </row>
    <row r="303" spans="2:2">
      <c r="B303" s="18"/>
    </row>
    <row r="304" spans="2:2">
      <c r="B304" s="18"/>
    </row>
    <row r="305" spans="2:2">
      <c r="B305" s="18"/>
    </row>
    <row r="306" spans="2:2">
      <c r="B306" s="18"/>
    </row>
    <row r="307" spans="2:2">
      <c r="B307" s="18"/>
    </row>
    <row r="308" spans="2:2">
      <c r="B308" s="18"/>
    </row>
    <row r="309" spans="2:2">
      <c r="B309" s="18"/>
    </row>
    <row r="310" spans="2:2">
      <c r="B310" s="18"/>
    </row>
    <row r="311" spans="2:2">
      <c r="B311" s="18"/>
    </row>
    <row r="312" spans="2:2">
      <c r="B312" s="18"/>
    </row>
    <row r="313" spans="2:2">
      <c r="B313" s="18"/>
    </row>
    <row r="314" spans="2:2">
      <c r="B314" s="18"/>
    </row>
    <row r="315" spans="2:2">
      <c r="B315" s="18"/>
    </row>
    <row r="316" spans="2:2">
      <c r="B316" s="18"/>
    </row>
    <row r="317" spans="2:2">
      <c r="B317" s="18"/>
    </row>
    <row r="318" spans="2:2">
      <c r="B318" s="18"/>
    </row>
    <row r="319" spans="2:2">
      <c r="B319" s="18"/>
    </row>
    <row r="320" spans="2:2">
      <c r="B320" s="18"/>
    </row>
    <row r="321" spans="2:2">
      <c r="B321" s="18"/>
    </row>
    <row r="322" spans="2:2">
      <c r="B322" s="18"/>
    </row>
    <row r="323" spans="2:2">
      <c r="B323" s="18"/>
    </row>
    <row r="324" spans="2:2">
      <c r="B324" s="18"/>
    </row>
    <row r="325" spans="2:2">
      <c r="B325" s="18"/>
    </row>
    <row r="326" spans="2:2">
      <c r="B326" s="18"/>
    </row>
    <row r="327" spans="2:2">
      <c r="B327" s="18"/>
    </row>
    <row r="328" spans="2:2">
      <c r="B328" s="18"/>
    </row>
    <row r="329" spans="2:2">
      <c r="B329" s="18"/>
    </row>
    <row r="330" spans="2:2">
      <c r="B330" s="18"/>
    </row>
    <row r="331" spans="2:2">
      <c r="B331" s="18"/>
    </row>
    <row r="332" spans="2:2">
      <c r="B332" s="18"/>
    </row>
    <row r="333" spans="2:2">
      <c r="B333" s="18"/>
    </row>
    <row r="334" spans="2:2">
      <c r="B334" s="18"/>
    </row>
    <row r="335" spans="2:2">
      <c r="B335" s="18"/>
    </row>
    <row r="336" spans="2:2">
      <c r="B336" s="18"/>
    </row>
    <row r="337" spans="2:2">
      <c r="B337" s="18"/>
    </row>
    <row r="338" spans="2:2">
      <c r="B338" s="18"/>
    </row>
    <row r="339" spans="2:2">
      <c r="B339" s="18"/>
    </row>
    <row r="340" spans="2:2">
      <c r="B340" s="18"/>
    </row>
    <row r="341" spans="2:2">
      <c r="B341" s="18"/>
    </row>
    <row r="342" spans="2:2">
      <c r="B342" s="18"/>
    </row>
    <row r="343" spans="2:2">
      <c r="B343" s="18"/>
    </row>
    <row r="344" spans="2:2">
      <c r="B344" s="18"/>
    </row>
    <row r="345" spans="2:2">
      <c r="B345" s="18"/>
    </row>
    <row r="346" spans="2:2">
      <c r="B346" s="18"/>
    </row>
    <row r="347" spans="2:2">
      <c r="B347" s="18"/>
    </row>
    <row r="348" spans="2:2">
      <c r="B348" s="18"/>
    </row>
    <row r="349" spans="2:2">
      <c r="B349" s="18"/>
    </row>
    <row r="350" spans="2:2">
      <c r="B350" s="18"/>
    </row>
    <row r="351" spans="2:2">
      <c r="B351" s="18"/>
    </row>
    <row r="352" spans="2:2">
      <c r="B352" s="18"/>
    </row>
    <row r="353" spans="2:2">
      <c r="B353" s="18"/>
    </row>
    <row r="354" spans="2:2">
      <c r="B354" s="18"/>
    </row>
    <row r="355" spans="2:2">
      <c r="B355" s="18"/>
    </row>
    <row r="356" spans="2:2">
      <c r="B356" s="18"/>
    </row>
    <row r="357" spans="2:2">
      <c r="B357" s="18"/>
    </row>
    <row r="358" spans="2:2">
      <c r="B358" s="18"/>
    </row>
    <row r="359" spans="2:2">
      <c r="B359" s="18"/>
    </row>
    <row r="360" spans="2:2">
      <c r="B360" s="18"/>
    </row>
    <row r="361" spans="2:2">
      <c r="B361" s="18"/>
    </row>
    <row r="362" spans="2:2">
      <c r="B362" s="18"/>
    </row>
    <row r="363" spans="2:2">
      <c r="B363" s="18"/>
    </row>
    <row r="364" spans="2:2">
      <c r="B364" s="18"/>
    </row>
    <row r="365" spans="2:2">
      <c r="B365" s="18"/>
    </row>
    <row r="366" spans="2:2">
      <c r="B366" s="18"/>
    </row>
    <row r="367" spans="2:2">
      <c r="B367" s="18"/>
    </row>
    <row r="368" spans="2:2">
      <c r="B368" s="18"/>
    </row>
    <row r="369" spans="2:2">
      <c r="B369" s="18"/>
    </row>
    <row r="370" spans="2:2">
      <c r="B370" s="18"/>
    </row>
    <row r="371" spans="2:2">
      <c r="B371" s="18"/>
    </row>
    <row r="372" spans="2:2">
      <c r="B372" s="18"/>
    </row>
    <row r="373" spans="2:2">
      <c r="B373" s="18"/>
    </row>
    <row r="374" spans="2:2">
      <c r="B374" s="18"/>
    </row>
    <row r="375" spans="2:2">
      <c r="B375" s="18"/>
    </row>
    <row r="376" spans="2:2">
      <c r="B376" s="18"/>
    </row>
    <row r="377" spans="2:2">
      <c r="B377" s="18"/>
    </row>
    <row r="378" spans="2:2">
      <c r="B378" s="18"/>
    </row>
    <row r="379" spans="2:2">
      <c r="B379" s="18"/>
    </row>
    <row r="380" spans="2:2">
      <c r="B380" s="18"/>
    </row>
    <row r="381" spans="2:2">
      <c r="B381" s="18"/>
    </row>
    <row r="382" spans="2:2">
      <c r="B382" s="18"/>
    </row>
    <row r="383" spans="2:2">
      <c r="B383" s="18"/>
    </row>
    <row r="384" spans="2:2">
      <c r="B384" s="18"/>
    </row>
    <row r="385" spans="2:2">
      <c r="B385" s="18"/>
    </row>
    <row r="386" spans="2:2">
      <c r="B386" s="18"/>
    </row>
    <row r="387" spans="2:2">
      <c r="B387" s="18"/>
    </row>
    <row r="388" spans="2:2">
      <c r="B388" s="18"/>
    </row>
    <row r="389" spans="2:2">
      <c r="B389" s="18"/>
    </row>
    <row r="390" spans="2:2">
      <c r="B390" s="18"/>
    </row>
    <row r="391" spans="2:2">
      <c r="B391" s="18"/>
    </row>
    <row r="392" spans="2:2">
      <c r="B392" s="18"/>
    </row>
    <row r="393" spans="2:2">
      <c r="B393" s="18"/>
    </row>
    <row r="394" spans="2:2">
      <c r="B394" s="18"/>
    </row>
    <row r="395" spans="2:2">
      <c r="B395" s="18"/>
    </row>
    <row r="396" spans="2:2">
      <c r="B396" s="18"/>
    </row>
    <row r="397" spans="2:2">
      <c r="B397" s="18"/>
    </row>
    <row r="398" spans="2:2">
      <c r="B398" s="18"/>
    </row>
    <row r="399" spans="2:2">
      <c r="B399" s="18"/>
    </row>
    <row r="400" spans="2:2">
      <c r="B400" s="18"/>
    </row>
    <row r="401" spans="2:2">
      <c r="B401" s="18"/>
    </row>
    <row r="402" spans="2:2">
      <c r="B402" s="18"/>
    </row>
    <row r="403" spans="2:2">
      <c r="B403" s="18"/>
    </row>
    <row r="404" spans="2:2">
      <c r="B404" s="18"/>
    </row>
    <row r="405" spans="2:2">
      <c r="B405" s="18"/>
    </row>
    <row r="406" spans="2:2">
      <c r="B406" s="18"/>
    </row>
    <row r="407" spans="2:2">
      <c r="B407" s="18"/>
    </row>
    <row r="408" spans="2:2">
      <c r="B408" s="18"/>
    </row>
    <row r="409" spans="2:2">
      <c r="B409" s="18"/>
    </row>
    <row r="410" spans="2:2">
      <c r="B410" s="18"/>
    </row>
    <row r="411" spans="2:2">
      <c r="B411" s="18"/>
    </row>
    <row r="412" spans="2:2">
      <c r="B412" s="18"/>
    </row>
    <row r="413" spans="2:2">
      <c r="B413" s="18"/>
    </row>
    <row r="414" spans="2:2">
      <c r="B414" s="18"/>
    </row>
    <row r="415" spans="2:2">
      <c r="B415" s="18"/>
    </row>
    <row r="416" spans="2:2">
      <c r="B416" s="18"/>
    </row>
    <row r="417" spans="2:2">
      <c r="B417" s="18"/>
    </row>
    <row r="418" spans="2:2">
      <c r="B418" s="18"/>
    </row>
    <row r="419" spans="2:2">
      <c r="B419" s="18"/>
    </row>
    <row r="420" spans="2:2">
      <c r="B420" s="18"/>
    </row>
    <row r="421" spans="2:2">
      <c r="B421" s="18"/>
    </row>
    <row r="422" spans="2:2">
      <c r="B422" s="18"/>
    </row>
    <row r="423" spans="2:2">
      <c r="B423" s="18"/>
    </row>
    <row r="424" spans="2:2">
      <c r="B424" s="18"/>
    </row>
    <row r="425" spans="2:2">
      <c r="B425" s="18"/>
    </row>
    <row r="426" spans="2:2">
      <c r="B426" s="18"/>
    </row>
    <row r="427" spans="2:2">
      <c r="B427" s="18"/>
    </row>
    <row r="428" spans="2:2">
      <c r="B428" s="18"/>
    </row>
    <row r="429" spans="2:2">
      <c r="B429" s="18"/>
    </row>
    <row r="430" spans="2:2">
      <c r="B430" s="18"/>
    </row>
    <row r="431" spans="2:2">
      <c r="B431" s="18"/>
    </row>
    <row r="432" spans="2:2">
      <c r="B432" s="18"/>
    </row>
    <row r="433" spans="2:2">
      <c r="B433" s="18"/>
    </row>
    <row r="434" spans="2:2">
      <c r="B434" s="18"/>
    </row>
    <row r="435" spans="2:2">
      <c r="B435" s="18"/>
    </row>
    <row r="436" spans="2:2">
      <c r="B436" s="18"/>
    </row>
    <row r="437" spans="2:2">
      <c r="B437" s="18"/>
    </row>
    <row r="438" spans="2:2">
      <c r="B438" s="18"/>
    </row>
    <row r="439" spans="2:2">
      <c r="B439" s="18"/>
    </row>
    <row r="440" spans="2:2">
      <c r="B440" s="18"/>
    </row>
    <row r="441" spans="2:2">
      <c r="B441" s="18"/>
    </row>
    <row r="442" spans="2:2">
      <c r="B442" s="18"/>
    </row>
    <row r="443" spans="2:2">
      <c r="B443" s="18"/>
    </row>
    <row r="444" spans="2:2">
      <c r="B444" s="18"/>
    </row>
    <row r="445" spans="2:2">
      <c r="B445" s="18"/>
    </row>
    <row r="446" spans="2:2">
      <c r="B446" s="18"/>
    </row>
    <row r="447" spans="2:2">
      <c r="B447" s="18"/>
    </row>
    <row r="448" spans="2:2">
      <c r="B448" s="18"/>
    </row>
    <row r="449" spans="2:2">
      <c r="B449" s="18"/>
    </row>
    <row r="450" spans="2:2">
      <c r="B450" s="18"/>
    </row>
    <row r="451" spans="2:2">
      <c r="B451" s="18"/>
    </row>
    <row r="452" spans="2:2">
      <c r="B452" s="18"/>
    </row>
    <row r="453" spans="2:2">
      <c r="B453" s="18"/>
    </row>
    <row r="454" spans="2:2">
      <c r="B454" s="18"/>
    </row>
    <row r="455" spans="2:2">
      <c r="B455" s="18"/>
    </row>
    <row r="456" spans="2:2">
      <c r="B456" s="18"/>
    </row>
    <row r="457" spans="2:2">
      <c r="B457" s="18"/>
    </row>
    <row r="458" spans="2:2">
      <c r="B458" s="18"/>
    </row>
    <row r="459" spans="2:2">
      <c r="B459" s="18"/>
    </row>
    <row r="460" spans="2:2">
      <c r="B460" s="18"/>
    </row>
    <row r="461" spans="2:2">
      <c r="B461" s="18"/>
    </row>
    <row r="462" spans="2:2">
      <c r="B462" s="18"/>
    </row>
    <row r="463" spans="2:2">
      <c r="B463" s="18"/>
    </row>
    <row r="464" spans="2:2">
      <c r="B464" s="18"/>
    </row>
    <row r="465" spans="2:2">
      <c r="B465" s="18"/>
    </row>
    <row r="466" spans="2:2">
      <c r="B466" s="18"/>
    </row>
    <row r="467" spans="2:2">
      <c r="B467" s="18"/>
    </row>
    <row r="468" spans="2:2">
      <c r="B468" s="18"/>
    </row>
    <row r="469" spans="2:2">
      <c r="B469" s="18"/>
    </row>
    <row r="470" spans="2:2">
      <c r="B470" s="18"/>
    </row>
    <row r="471" spans="2:2">
      <c r="B471" s="18"/>
    </row>
    <row r="472" spans="2:2">
      <c r="B472" s="18"/>
    </row>
    <row r="473" spans="2:2">
      <c r="B473" s="18"/>
    </row>
    <row r="474" spans="2:2">
      <c r="B474" s="18"/>
    </row>
    <row r="475" spans="2:2">
      <c r="B475" s="18"/>
    </row>
    <row r="476" spans="2:2">
      <c r="B476" s="18"/>
    </row>
    <row r="477" spans="2:2">
      <c r="B477" s="18"/>
    </row>
    <row r="478" spans="2:2">
      <c r="B478" s="18"/>
    </row>
    <row r="479" spans="2:2">
      <c r="B479" s="18"/>
    </row>
    <row r="480" spans="2:2">
      <c r="B480" s="18"/>
    </row>
    <row r="481" spans="2:2">
      <c r="B481" s="18"/>
    </row>
    <row r="482" spans="2:2">
      <c r="B482" s="18"/>
    </row>
    <row r="483" spans="2:2">
      <c r="B483" s="18"/>
    </row>
    <row r="484" spans="2:2">
      <c r="B484" s="18"/>
    </row>
    <row r="485" spans="2:2">
      <c r="B485" s="18"/>
    </row>
    <row r="486" spans="2:2">
      <c r="B486" s="18"/>
    </row>
    <row r="487" spans="2:2">
      <c r="B487" s="18"/>
    </row>
    <row r="488" spans="2:2">
      <c r="B488" s="18"/>
    </row>
    <row r="489" spans="2:2">
      <c r="B489" s="18"/>
    </row>
    <row r="490" spans="2:2">
      <c r="B490" s="18"/>
    </row>
    <row r="491" spans="2:2">
      <c r="B491" s="18"/>
    </row>
    <row r="492" spans="2:2">
      <c r="B492" s="18"/>
    </row>
    <row r="493" spans="2:2">
      <c r="B493" s="18"/>
    </row>
    <row r="494" spans="2:2">
      <c r="B494" s="18"/>
    </row>
  </sheetData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F344"/>
  <sheetViews>
    <sheetView workbookViewId="0">
      <pane xSplit="1" ySplit="9" topLeftCell="B312" activePane="bottomRight" state="frozen"/>
      <selection activeCell="I6" sqref="I6"/>
      <selection pane="topRight" activeCell="I6" sqref="I6"/>
      <selection pane="bottomLeft" activeCell="I6" sqref="I6"/>
      <selection pane="bottomRight"/>
    </sheetView>
  </sheetViews>
  <sheetFormatPr defaultRowHeight="11.25" customHeight="1"/>
  <cols>
    <col min="1" max="1" width="16.5703125" style="2" customWidth="1"/>
    <col min="2" max="2" width="18.28515625" style="2" customWidth="1"/>
    <col min="3" max="3" width="15" style="2" customWidth="1"/>
    <col min="4" max="4" width="13.42578125" style="2" customWidth="1"/>
    <col min="5" max="5" width="16.85546875" style="2" customWidth="1"/>
    <col min="6" max="6" width="16.7109375" style="2" customWidth="1"/>
    <col min="7" max="16384" width="9.140625" style="2"/>
  </cols>
  <sheetData>
    <row r="1" spans="1:6" ht="11.25" customHeight="1">
      <c r="A1" s="7" t="s">
        <v>66</v>
      </c>
    </row>
    <row r="2" spans="1:6" ht="11.25" customHeight="1">
      <c r="A2" s="1" t="s">
        <v>1</v>
      </c>
    </row>
    <row r="3" spans="1:6" ht="11.25" customHeight="1">
      <c r="A3" s="8" t="s">
        <v>2</v>
      </c>
    </row>
    <row r="4" spans="1:6" ht="11.25" customHeight="1">
      <c r="A4" s="2" t="s">
        <v>91</v>
      </c>
    </row>
    <row r="5" spans="1:6" ht="11.25" customHeight="1">
      <c r="A5" s="2" t="s">
        <v>90</v>
      </c>
    </row>
    <row r="6" spans="1:6" ht="11.25" customHeight="1">
      <c r="A6" s="9" t="s">
        <v>92</v>
      </c>
    </row>
    <row r="7" spans="1:6" ht="11.25" customHeight="1">
      <c r="A7" s="2" t="s">
        <v>5</v>
      </c>
    </row>
    <row r="8" spans="1:6" ht="12.75" customHeight="1"/>
    <row r="9" spans="1:6" ht="45" customHeight="1">
      <c r="A9" s="5"/>
      <c r="B9" s="27" t="s">
        <v>4</v>
      </c>
      <c r="C9" s="27" t="s">
        <v>79</v>
      </c>
      <c r="D9" s="27" t="s">
        <v>67</v>
      </c>
      <c r="E9" s="27" t="s">
        <v>86</v>
      </c>
      <c r="F9" s="27" t="s">
        <v>3</v>
      </c>
    </row>
    <row r="10" spans="1:6" ht="11.25" customHeight="1">
      <c r="A10" s="3">
        <v>40179</v>
      </c>
      <c r="B10" s="2">
        <v>10</v>
      </c>
      <c r="C10" s="4">
        <v>9.75</v>
      </c>
      <c r="D10" s="2">
        <v>9</v>
      </c>
      <c r="E10" s="4">
        <v>8.5</v>
      </c>
      <c r="F10" s="4">
        <v>11.5</v>
      </c>
    </row>
    <row r="11" spans="1:6" ht="11.25" customHeight="1">
      <c r="A11" s="3">
        <v>40182</v>
      </c>
      <c r="B11" s="2">
        <v>10</v>
      </c>
      <c r="C11" s="4">
        <v>9.75</v>
      </c>
      <c r="D11" s="2">
        <v>9</v>
      </c>
      <c r="E11" s="4">
        <v>8.5</v>
      </c>
      <c r="F11" s="4">
        <v>11.5</v>
      </c>
    </row>
    <row r="12" spans="1:6" ht="11.25" customHeight="1">
      <c r="A12" s="3">
        <v>40183</v>
      </c>
      <c r="B12" s="2">
        <v>10</v>
      </c>
      <c r="C12" s="4">
        <v>9.75</v>
      </c>
      <c r="D12" s="2">
        <v>9</v>
      </c>
      <c r="E12" s="4">
        <v>8.5</v>
      </c>
      <c r="F12" s="4">
        <v>11.5</v>
      </c>
    </row>
    <row r="13" spans="1:6" ht="11.25" customHeight="1">
      <c r="A13" s="3">
        <v>40184</v>
      </c>
      <c r="B13" s="2">
        <v>10</v>
      </c>
      <c r="C13" s="4">
        <v>9.75</v>
      </c>
      <c r="D13" s="4">
        <v>9</v>
      </c>
      <c r="E13" s="4">
        <v>8.5</v>
      </c>
      <c r="F13" s="4">
        <v>11.5</v>
      </c>
    </row>
    <row r="14" spans="1:6" ht="11.25" customHeight="1">
      <c r="A14" s="3">
        <v>40185</v>
      </c>
      <c r="B14" s="2">
        <v>10</v>
      </c>
      <c r="C14" s="4">
        <v>9.75</v>
      </c>
      <c r="D14" s="2">
        <v>9</v>
      </c>
      <c r="E14" s="4">
        <v>8.5</v>
      </c>
      <c r="F14" s="4">
        <v>11.5</v>
      </c>
    </row>
    <row r="15" spans="1:6" ht="11.25" customHeight="1">
      <c r="A15" s="3">
        <v>40186</v>
      </c>
      <c r="B15" s="2">
        <v>10</v>
      </c>
      <c r="C15" s="4">
        <v>9.75</v>
      </c>
      <c r="D15" s="2">
        <v>9</v>
      </c>
      <c r="E15" s="4">
        <v>8.5</v>
      </c>
      <c r="F15" s="4">
        <v>11.5</v>
      </c>
    </row>
    <row r="16" spans="1:6" ht="11.25" customHeight="1">
      <c r="A16" s="3">
        <v>40189</v>
      </c>
      <c r="B16" s="2">
        <v>10</v>
      </c>
      <c r="C16" s="4">
        <v>9.75</v>
      </c>
      <c r="D16" s="2">
        <v>9</v>
      </c>
      <c r="E16" s="4">
        <v>8.5</v>
      </c>
      <c r="F16" s="4">
        <v>11.5</v>
      </c>
    </row>
    <row r="17" spans="1:6" ht="11.25" customHeight="1">
      <c r="A17" s="3">
        <v>40190</v>
      </c>
      <c r="B17" s="2">
        <v>10</v>
      </c>
      <c r="C17" s="4">
        <v>9.75</v>
      </c>
      <c r="D17" s="2">
        <v>9</v>
      </c>
      <c r="E17" s="4">
        <v>8.5</v>
      </c>
      <c r="F17" s="4">
        <v>11.5</v>
      </c>
    </row>
    <row r="18" spans="1:6" ht="11.25" customHeight="1">
      <c r="A18" s="3">
        <v>40191</v>
      </c>
      <c r="B18" s="2">
        <v>10</v>
      </c>
      <c r="C18" s="4">
        <v>9.75</v>
      </c>
      <c r="D18" s="2">
        <v>9</v>
      </c>
      <c r="E18" s="4">
        <v>8.5</v>
      </c>
      <c r="F18" s="4">
        <v>11.5</v>
      </c>
    </row>
    <row r="19" spans="1:6" ht="11.25" customHeight="1">
      <c r="A19" s="3">
        <v>40192</v>
      </c>
      <c r="B19" s="2">
        <v>10</v>
      </c>
      <c r="C19" s="4">
        <v>9.75</v>
      </c>
      <c r="D19" s="2">
        <v>9</v>
      </c>
      <c r="E19" s="4">
        <v>8.5</v>
      </c>
      <c r="F19" s="4">
        <v>11.5</v>
      </c>
    </row>
    <row r="20" spans="1:6" ht="11.25" customHeight="1">
      <c r="A20" s="3">
        <v>40193</v>
      </c>
      <c r="B20" s="2">
        <v>10</v>
      </c>
      <c r="C20" s="4">
        <v>9.75</v>
      </c>
      <c r="D20" s="2">
        <v>9</v>
      </c>
      <c r="E20" s="4">
        <v>8.5</v>
      </c>
      <c r="F20" s="4">
        <v>11.5</v>
      </c>
    </row>
    <row r="21" spans="1:6" ht="11.25" customHeight="1">
      <c r="A21" s="3">
        <v>40196</v>
      </c>
      <c r="B21" s="2">
        <v>10</v>
      </c>
      <c r="C21" s="4">
        <v>9.75</v>
      </c>
      <c r="D21" s="2">
        <v>9</v>
      </c>
      <c r="E21" s="4">
        <v>8.5</v>
      </c>
      <c r="F21" s="4">
        <v>11.5</v>
      </c>
    </row>
    <row r="22" spans="1:6" ht="11.25" customHeight="1">
      <c r="A22" s="3">
        <v>40197</v>
      </c>
      <c r="B22" s="2">
        <v>10</v>
      </c>
      <c r="C22" s="4">
        <v>9.75</v>
      </c>
      <c r="D22" s="2">
        <v>9</v>
      </c>
      <c r="E22" s="4">
        <v>8.5</v>
      </c>
      <c r="F22" s="4">
        <v>11.5</v>
      </c>
    </row>
    <row r="23" spans="1:6" ht="11.25" customHeight="1">
      <c r="A23" s="3">
        <v>40198</v>
      </c>
      <c r="B23" s="2">
        <v>10</v>
      </c>
      <c r="C23" s="4">
        <v>9.75</v>
      </c>
      <c r="D23" s="2">
        <v>9</v>
      </c>
      <c r="E23" s="4">
        <v>8.5</v>
      </c>
      <c r="F23" s="4">
        <v>11.5</v>
      </c>
    </row>
    <row r="24" spans="1:6" ht="11.25" customHeight="1">
      <c r="A24" s="3">
        <v>40199</v>
      </c>
      <c r="B24" s="2">
        <v>10</v>
      </c>
      <c r="C24" s="4">
        <v>9.75</v>
      </c>
      <c r="D24" s="2">
        <v>9</v>
      </c>
      <c r="E24" s="4">
        <v>8.5</v>
      </c>
      <c r="F24" s="4">
        <v>11.5</v>
      </c>
    </row>
    <row r="25" spans="1:6" ht="11.25" customHeight="1">
      <c r="A25" s="3">
        <v>40200</v>
      </c>
      <c r="B25" s="2">
        <v>10</v>
      </c>
      <c r="C25" s="4">
        <v>9.75</v>
      </c>
      <c r="D25" s="2">
        <v>9</v>
      </c>
      <c r="E25" s="4">
        <v>8.5</v>
      </c>
      <c r="F25" s="4">
        <v>11.5</v>
      </c>
    </row>
    <row r="26" spans="1:6" ht="11.25" customHeight="1">
      <c r="A26" s="3">
        <v>40203</v>
      </c>
      <c r="B26" s="2">
        <v>10</v>
      </c>
      <c r="C26" s="4">
        <v>9.75</v>
      </c>
      <c r="D26" s="2">
        <v>9</v>
      </c>
      <c r="E26" s="4">
        <v>8.5</v>
      </c>
      <c r="F26" s="4">
        <v>11.5</v>
      </c>
    </row>
    <row r="27" spans="1:6" ht="11.25" customHeight="1">
      <c r="A27" s="3">
        <v>40204</v>
      </c>
      <c r="B27" s="2">
        <v>10</v>
      </c>
      <c r="C27" s="4">
        <v>9.75</v>
      </c>
      <c r="D27" s="2">
        <v>9</v>
      </c>
      <c r="E27" s="4">
        <v>8.5</v>
      </c>
      <c r="F27" s="4">
        <v>11.5</v>
      </c>
    </row>
    <row r="28" spans="1:6" ht="11.25" customHeight="1">
      <c r="A28" s="3">
        <v>40205</v>
      </c>
      <c r="B28" s="2">
        <v>9.5</v>
      </c>
      <c r="C28" s="4">
        <v>9.25</v>
      </c>
      <c r="D28" s="2">
        <v>8.5</v>
      </c>
      <c r="E28" s="4">
        <v>8</v>
      </c>
      <c r="F28" s="4">
        <v>11</v>
      </c>
    </row>
    <row r="29" spans="1:6" ht="11.25" customHeight="1">
      <c r="A29" s="3">
        <v>40206</v>
      </c>
      <c r="B29" s="2">
        <v>9.5</v>
      </c>
      <c r="C29" s="4">
        <v>9.25</v>
      </c>
      <c r="D29" s="2">
        <v>8.5</v>
      </c>
      <c r="E29" s="4">
        <v>8</v>
      </c>
      <c r="F29" s="4">
        <v>11</v>
      </c>
    </row>
    <row r="30" spans="1:6" ht="11.25" customHeight="1">
      <c r="A30" s="3">
        <v>40207</v>
      </c>
      <c r="B30" s="2">
        <v>9.5</v>
      </c>
      <c r="C30" s="4">
        <v>9.25</v>
      </c>
      <c r="D30" s="2">
        <v>8.5</v>
      </c>
      <c r="E30" s="4">
        <v>8</v>
      </c>
      <c r="F30" s="4">
        <v>11</v>
      </c>
    </row>
    <row r="31" spans="1:6" ht="11.25" customHeight="1">
      <c r="A31" s="3">
        <f t="shared" ref="A31:A94" si="0">+A26+7</f>
        <v>40210</v>
      </c>
      <c r="B31" s="2">
        <v>9.5</v>
      </c>
      <c r="C31" s="4">
        <v>9.25</v>
      </c>
      <c r="D31" s="2">
        <v>8.5</v>
      </c>
      <c r="E31" s="4">
        <v>8</v>
      </c>
      <c r="F31" s="4">
        <v>11</v>
      </c>
    </row>
    <row r="32" spans="1:6" ht="11.25" customHeight="1">
      <c r="A32" s="3">
        <f t="shared" si="0"/>
        <v>40211</v>
      </c>
      <c r="B32" s="2">
        <v>9.5</v>
      </c>
      <c r="C32" s="4">
        <v>9.25</v>
      </c>
      <c r="D32" s="2">
        <v>9</v>
      </c>
      <c r="E32" s="4">
        <v>8</v>
      </c>
      <c r="F32" s="4">
        <v>11</v>
      </c>
    </row>
    <row r="33" spans="1:6" ht="11.25" customHeight="1">
      <c r="A33" s="3">
        <f t="shared" si="0"/>
        <v>40212</v>
      </c>
      <c r="B33" s="2">
        <v>9.5</v>
      </c>
      <c r="C33" s="4">
        <v>9.25</v>
      </c>
      <c r="D33" s="2">
        <v>8.6</v>
      </c>
      <c r="E33" s="4">
        <v>8</v>
      </c>
      <c r="F33" s="4">
        <v>11</v>
      </c>
    </row>
    <row r="34" spans="1:6" ht="11.25" customHeight="1">
      <c r="A34" s="3">
        <f t="shared" si="0"/>
        <v>40213</v>
      </c>
      <c r="B34" s="2">
        <v>9.5</v>
      </c>
      <c r="C34" s="4">
        <v>9.25</v>
      </c>
      <c r="D34" s="2">
        <v>8.5</v>
      </c>
      <c r="E34" s="4">
        <v>8</v>
      </c>
      <c r="F34" s="4">
        <v>11</v>
      </c>
    </row>
    <row r="35" spans="1:6" ht="11.25" customHeight="1">
      <c r="A35" s="3">
        <f t="shared" si="0"/>
        <v>40214</v>
      </c>
      <c r="B35" s="2">
        <v>9.5</v>
      </c>
      <c r="C35" s="4">
        <v>9.25</v>
      </c>
      <c r="D35" s="2">
        <v>8.5</v>
      </c>
      <c r="E35" s="4">
        <v>8</v>
      </c>
      <c r="F35" s="4">
        <v>11</v>
      </c>
    </row>
    <row r="36" spans="1:6" ht="11.25" customHeight="1">
      <c r="A36" s="3">
        <f t="shared" si="0"/>
        <v>40217</v>
      </c>
      <c r="B36" s="2">
        <v>9.5</v>
      </c>
      <c r="C36" s="4">
        <v>9.25</v>
      </c>
      <c r="D36" s="2">
        <v>8.6</v>
      </c>
      <c r="E36" s="4">
        <v>8</v>
      </c>
      <c r="F36" s="4">
        <v>11</v>
      </c>
    </row>
    <row r="37" spans="1:6" ht="11.25" customHeight="1">
      <c r="A37" s="3">
        <f t="shared" si="0"/>
        <v>40218</v>
      </c>
      <c r="B37" s="2">
        <v>9.5</v>
      </c>
      <c r="C37" s="4">
        <v>9.25</v>
      </c>
      <c r="D37" s="2">
        <v>8.75</v>
      </c>
      <c r="E37" s="4">
        <v>8</v>
      </c>
      <c r="F37" s="4">
        <v>11</v>
      </c>
    </row>
    <row r="38" spans="1:6" ht="11.25" customHeight="1">
      <c r="A38" s="3">
        <f t="shared" si="0"/>
        <v>40219</v>
      </c>
      <c r="B38" s="2">
        <v>9.5</v>
      </c>
      <c r="C38" s="4">
        <v>9.25</v>
      </c>
      <c r="D38" s="2">
        <v>8.6</v>
      </c>
      <c r="E38" s="4">
        <v>8</v>
      </c>
      <c r="F38" s="4">
        <v>11</v>
      </c>
    </row>
    <row r="39" spans="1:6" ht="11.25" customHeight="1">
      <c r="A39" s="3">
        <f t="shared" si="0"/>
        <v>40220</v>
      </c>
      <c r="B39" s="2">
        <v>9.5</v>
      </c>
      <c r="C39" s="4">
        <v>9.25</v>
      </c>
      <c r="D39" s="2">
        <v>8.75</v>
      </c>
      <c r="E39" s="4">
        <v>8</v>
      </c>
      <c r="F39" s="4">
        <v>11</v>
      </c>
    </row>
    <row r="40" spans="1:6" ht="11.25" customHeight="1">
      <c r="A40" s="3">
        <f t="shared" si="0"/>
        <v>40221</v>
      </c>
      <c r="B40" s="2">
        <v>9.5</v>
      </c>
      <c r="C40" s="4">
        <v>9.25</v>
      </c>
      <c r="D40" s="2">
        <v>8.75</v>
      </c>
      <c r="E40" s="4">
        <v>8</v>
      </c>
      <c r="F40" s="4">
        <v>11</v>
      </c>
    </row>
    <row r="41" spans="1:6" ht="11.25" customHeight="1">
      <c r="A41" s="3">
        <f t="shared" si="0"/>
        <v>40224</v>
      </c>
      <c r="B41" s="2">
        <v>9.5</v>
      </c>
      <c r="C41" s="4">
        <v>9.25</v>
      </c>
      <c r="D41" s="2">
        <v>8.5</v>
      </c>
      <c r="E41" s="4">
        <v>8</v>
      </c>
      <c r="F41" s="4">
        <v>11</v>
      </c>
    </row>
    <row r="42" spans="1:6" ht="11.25" customHeight="1">
      <c r="A42" s="3">
        <f t="shared" si="0"/>
        <v>40225</v>
      </c>
      <c r="B42" s="2">
        <v>9.5</v>
      </c>
      <c r="C42" s="4">
        <v>9.25</v>
      </c>
      <c r="D42" s="2">
        <v>8.5</v>
      </c>
      <c r="E42" s="4">
        <v>8</v>
      </c>
      <c r="F42" s="4">
        <v>11</v>
      </c>
    </row>
    <row r="43" spans="1:6" ht="11.25" customHeight="1">
      <c r="A43" s="3">
        <f t="shared" si="0"/>
        <v>40226</v>
      </c>
      <c r="B43" s="2">
        <v>9.5</v>
      </c>
      <c r="C43" s="4">
        <v>9.25</v>
      </c>
      <c r="D43" s="2">
        <v>8.5</v>
      </c>
      <c r="E43" s="4">
        <v>8</v>
      </c>
      <c r="F43" s="4">
        <v>11</v>
      </c>
    </row>
    <row r="44" spans="1:6" ht="11.25" customHeight="1">
      <c r="A44" s="3">
        <f t="shared" si="0"/>
        <v>40227</v>
      </c>
      <c r="B44" s="2">
        <v>9.5</v>
      </c>
      <c r="C44" s="4">
        <v>9.25</v>
      </c>
      <c r="D44" s="2">
        <v>8.75</v>
      </c>
      <c r="E44" s="4">
        <v>8</v>
      </c>
      <c r="F44" s="4">
        <v>11</v>
      </c>
    </row>
    <row r="45" spans="1:6" ht="11.25" customHeight="1">
      <c r="A45" s="3">
        <f t="shared" si="0"/>
        <v>40228</v>
      </c>
      <c r="B45" s="2">
        <v>9.5</v>
      </c>
      <c r="C45" s="4">
        <v>9.25</v>
      </c>
      <c r="D45" s="2">
        <v>8.75</v>
      </c>
      <c r="E45" s="4">
        <v>8</v>
      </c>
      <c r="F45" s="4">
        <v>11</v>
      </c>
    </row>
    <row r="46" spans="1:6" ht="11.25" customHeight="1">
      <c r="A46" s="3">
        <f t="shared" si="0"/>
        <v>40231</v>
      </c>
      <c r="B46" s="2">
        <v>9.5</v>
      </c>
      <c r="C46" s="4">
        <v>9.25</v>
      </c>
      <c r="D46" s="2">
        <v>8.75</v>
      </c>
      <c r="E46" s="4">
        <v>8</v>
      </c>
      <c r="F46" s="4">
        <v>11</v>
      </c>
    </row>
    <row r="47" spans="1:6" ht="11.25" customHeight="1">
      <c r="A47" s="3">
        <f t="shared" si="0"/>
        <v>40232</v>
      </c>
      <c r="B47" s="2">
        <v>9.5</v>
      </c>
      <c r="C47" s="4">
        <v>9.25</v>
      </c>
      <c r="D47" s="2">
        <v>8.75</v>
      </c>
      <c r="E47" s="4">
        <v>8</v>
      </c>
      <c r="F47" s="4">
        <v>11</v>
      </c>
    </row>
    <row r="48" spans="1:6" ht="11.25" customHeight="1">
      <c r="A48" s="3">
        <f t="shared" si="0"/>
        <v>40233</v>
      </c>
      <c r="B48" s="2">
        <v>9.5</v>
      </c>
      <c r="C48" s="4">
        <v>9.25</v>
      </c>
      <c r="D48" s="2">
        <v>8.75</v>
      </c>
      <c r="E48" s="4">
        <v>8</v>
      </c>
      <c r="F48" s="4">
        <v>11</v>
      </c>
    </row>
    <row r="49" spans="1:6" ht="11.25" customHeight="1">
      <c r="A49" s="3">
        <f t="shared" si="0"/>
        <v>40234</v>
      </c>
      <c r="B49" s="2">
        <v>9.5</v>
      </c>
      <c r="C49" s="4">
        <v>9.25</v>
      </c>
      <c r="D49" s="2">
        <v>8.75</v>
      </c>
      <c r="E49" s="4">
        <v>8</v>
      </c>
      <c r="F49" s="4">
        <v>11</v>
      </c>
    </row>
    <row r="50" spans="1:6" ht="11.25" customHeight="1">
      <c r="A50" s="3">
        <f t="shared" si="0"/>
        <v>40235</v>
      </c>
      <c r="B50" s="2">
        <v>9.5</v>
      </c>
      <c r="C50" s="4">
        <v>9.25</v>
      </c>
      <c r="D50" s="2">
        <v>8.75</v>
      </c>
      <c r="E50" s="4">
        <v>8</v>
      </c>
      <c r="F50" s="4">
        <v>11</v>
      </c>
    </row>
    <row r="51" spans="1:6" ht="11.25" customHeight="1">
      <c r="A51" s="3">
        <f t="shared" si="0"/>
        <v>40238</v>
      </c>
      <c r="B51" s="2">
        <v>9.5</v>
      </c>
      <c r="C51" s="4">
        <v>9.25</v>
      </c>
      <c r="D51" s="2">
        <v>8.75</v>
      </c>
      <c r="E51" s="4">
        <v>8</v>
      </c>
      <c r="F51" s="4">
        <v>11</v>
      </c>
    </row>
    <row r="52" spans="1:6" ht="11.25" customHeight="1">
      <c r="A52" s="3">
        <f t="shared" si="0"/>
        <v>40239</v>
      </c>
      <c r="B52" s="2">
        <v>9.5</v>
      </c>
      <c r="C52" s="4">
        <v>9.25</v>
      </c>
      <c r="D52" s="2">
        <v>8.75</v>
      </c>
      <c r="E52" s="4">
        <v>8</v>
      </c>
      <c r="F52" s="4">
        <v>11</v>
      </c>
    </row>
    <row r="53" spans="1:6" ht="11.25" customHeight="1">
      <c r="A53" s="3">
        <f t="shared" si="0"/>
        <v>40240</v>
      </c>
      <c r="B53" s="2">
        <v>9.5</v>
      </c>
      <c r="C53" s="4">
        <v>9.25</v>
      </c>
      <c r="D53" s="2">
        <v>8.75</v>
      </c>
      <c r="E53" s="4">
        <v>8</v>
      </c>
      <c r="F53" s="4">
        <v>11</v>
      </c>
    </row>
    <row r="54" spans="1:6" ht="11.25" customHeight="1">
      <c r="A54" s="3">
        <f t="shared" si="0"/>
        <v>40241</v>
      </c>
      <c r="B54" s="2">
        <v>9.5</v>
      </c>
      <c r="C54" s="4">
        <v>9.25</v>
      </c>
      <c r="D54" s="2">
        <v>8.6</v>
      </c>
      <c r="E54" s="4">
        <v>8</v>
      </c>
      <c r="F54" s="4">
        <v>11</v>
      </c>
    </row>
    <row r="55" spans="1:6" ht="11.25" customHeight="1">
      <c r="A55" s="3">
        <f t="shared" si="0"/>
        <v>40242</v>
      </c>
      <c r="B55" s="2">
        <v>9.5</v>
      </c>
      <c r="C55" s="4">
        <v>9.25</v>
      </c>
      <c r="D55" s="2">
        <v>8.6</v>
      </c>
      <c r="E55" s="4">
        <v>8</v>
      </c>
      <c r="F55" s="4">
        <v>11</v>
      </c>
    </row>
    <row r="56" spans="1:6" ht="11.25" customHeight="1">
      <c r="A56" s="3">
        <f t="shared" si="0"/>
        <v>40245</v>
      </c>
      <c r="B56" s="2">
        <v>9.5</v>
      </c>
      <c r="C56" s="4">
        <v>9.25</v>
      </c>
      <c r="D56" s="2">
        <v>8.6</v>
      </c>
      <c r="E56" s="4">
        <v>8</v>
      </c>
      <c r="F56" s="4">
        <v>11</v>
      </c>
    </row>
    <row r="57" spans="1:6" ht="11.25" customHeight="1">
      <c r="A57" s="3">
        <f t="shared" si="0"/>
        <v>40246</v>
      </c>
      <c r="B57" s="2">
        <v>9.5</v>
      </c>
      <c r="C57" s="4">
        <v>9.25</v>
      </c>
      <c r="D57" s="2">
        <v>8.6</v>
      </c>
      <c r="E57" s="4">
        <v>8</v>
      </c>
      <c r="F57" s="4">
        <v>11</v>
      </c>
    </row>
    <row r="58" spans="1:6" ht="11.25" customHeight="1">
      <c r="A58" s="3">
        <f t="shared" si="0"/>
        <v>40247</v>
      </c>
      <c r="B58" s="2">
        <v>9.5</v>
      </c>
      <c r="C58" s="4">
        <v>9.25</v>
      </c>
      <c r="D58" s="2">
        <v>8.6</v>
      </c>
      <c r="E58" s="4">
        <v>8</v>
      </c>
      <c r="F58" s="4">
        <v>11</v>
      </c>
    </row>
    <row r="59" spans="1:6" ht="11.25" customHeight="1">
      <c r="A59" s="3">
        <f t="shared" si="0"/>
        <v>40248</v>
      </c>
      <c r="B59" s="2">
        <v>9.5</v>
      </c>
      <c r="C59" s="4">
        <v>9.25</v>
      </c>
      <c r="D59" s="2">
        <v>8.6</v>
      </c>
      <c r="E59" s="4">
        <v>8</v>
      </c>
      <c r="F59" s="4">
        <v>11</v>
      </c>
    </row>
    <row r="60" spans="1:6" ht="11.25" customHeight="1">
      <c r="A60" s="3">
        <f t="shared" si="0"/>
        <v>40249</v>
      </c>
      <c r="B60" s="2">
        <v>9.5</v>
      </c>
      <c r="C60" s="4">
        <v>9.25</v>
      </c>
      <c r="D60" s="2">
        <v>8.6</v>
      </c>
      <c r="E60" s="4">
        <v>8</v>
      </c>
      <c r="F60" s="4">
        <v>11</v>
      </c>
    </row>
    <row r="61" spans="1:6" ht="11.25" customHeight="1">
      <c r="A61" s="3">
        <f t="shared" si="0"/>
        <v>40252</v>
      </c>
      <c r="B61" s="2">
        <v>9.5</v>
      </c>
      <c r="C61" s="4">
        <v>9.25</v>
      </c>
      <c r="D61" s="2">
        <v>8.6</v>
      </c>
      <c r="E61" s="4">
        <v>8</v>
      </c>
      <c r="F61" s="4">
        <v>11</v>
      </c>
    </row>
    <row r="62" spans="1:6" ht="11.25" customHeight="1">
      <c r="A62" s="3">
        <f t="shared" si="0"/>
        <v>40253</v>
      </c>
      <c r="B62" s="2">
        <v>9.5</v>
      </c>
      <c r="C62" s="4">
        <v>9.25</v>
      </c>
      <c r="D62" s="2">
        <v>8.6</v>
      </c>
      <c r="E62" s="4">
        <v>8</v>
      </c>
      <c r="F62" s="4">
        <v>11</v>
      </c>
    </row>
    <row r="63" spans="1:6" ht="11.25" customHeight="1">
      <c r="A63" s="3">
        <f t="shared" si="0"/>
        <v>40254</v>
      </c>
      <c r="B63" s="2">
        <v>9</v>
      </c>
      <c r="C63" s="4">
        <v>8.75</v>
      </c>
      <c r="D63" s="2">
        <v>8.1</v>
      </c>
      <c r="E63" s="4">
        <v>7.5</v>
      </c>
      <c r="F63" s="4">
        <v>10.5</v>
      </c>
    </row>
    <row r="64" spans="1:6" ht="11.25" customHeight="1">
      <c r="A64" s="3">
        <f t="shared" si="0"/>
        <v>40255</v>
      </c>
      <c r="B64" s="2">
        <v>9</v>
      </c>
      <c r="C64" s="4">
        <v>8.75</v>
      </c>
      <c r="D64" s="2">
        <v>8</v>
      </c>
      <c r="E64" s="4">
        <v>7.5</v>
      </c>
      <c r="F64" s="4">
        <v>10.5</v>
      </c>
    </row>
    <row r="65" spans="1:6" ht="11.25" customHeight="1">
      <c r="A65" s="3">
        <f t="shared" si="0"/>
        <v>40256</v>
      </c>
      <c r="B65" s="2">
        <v>9</v>
      </c>
      <c r="C65" s="4">
        <v>8.75</v>
      </c>
      <c r="D65" s="2">
        <v>8</v>
      </c>
      <c r="E65" s="4">
        <v>7.5</v>
      </c>
      <c r="F65" s="4">
        <v>10.5</v>
      </c>
    </row>
    <row r="66" spans="1:6" ht="11.25" customHeight="1">
      <c r="A66" s="3">
        <f t="shared" si="0"/>
        <v>40259</v>
      </c>
      <c r="B66" s="2">
        <v>9</v>
      </c>
      <c r="C66" s="4">
        <v>8.75</v>
      </c>
      <c r="D66" s="2">
        <v>8</v>
      </c>
      <c r="E66" s="4">
        <v>7.5</v>
      </c>
      <c r="F66" s="4">
        <v>10.5</v>
      </c>
    </row>
    <row r="67" spans="1:6" ht="11.25" customHeight="1">
      <c r="A67" s="3">
        <f t="shared" si="0"/>
        <v>40260</v>
      </c>
      <c r="B67" s="2">
        <v>9</v>
      </c>
      <c r="C67" s="4">
        <v>8.75</v>
      </c>
      <c r="D67" s="2">
        <v>8</v>
      </c>
      <c r="E67" s="4">
        <v>7.5</v>
      </c>
      <c r="F67" s="4">
        <v>10.5</v>
      </c>
    </row>
    <row r="68" spans="1:6" ht="11.25" customHeight="1">
      <c r="A68" s="3">
        <f t="shared" si="0"/>
        <v>40261</v>
      </c>
      <c r="B68" s="2">
        <v>9</v>
      </c>
      <c r="C68" s="4">
        <v>8.75</v>
      </c>
      <c r="D68" s="2">
        <v>8</v>
      </c>
      <c r="E68" s="4">
        <v>7.5</v>
      </c>
      <c r="F68" s="4">
        <v>10.5</v>
      </c>
    </row>
    <row r="69" spans="1:6" ht="11.25" customHeight="1">
      <c r="A69" s="3">
        <f t="shared" si="0"/>
        <v>40262</v>
      </c>
      <c r="B69" s="2">
        <v>9</v>
      </c>
      <c r="C69" s="4">
        <v>8.75</v>
      </c>
      <c r="D69" s="2">
        <v>8</v>
      </c>
      <c r="E69" s="4">
        <v>7.5</v>
      </c>
      <c r="F69" s="4">
        <v>10.5</v>
      </c>
    </row>
    <row r="70" spans="1:6" ht="11.25" customHeight="1">
      <c r="A70" s="3">
        <f t="shared" si="0"/>
        <v>40263</v>
      </c>
      <c r="B70" s="2">
        <v>9</v>
      </c>
      <c r="C70" s="4">
        <v>8.75</v>
      </c>
      <c r="D70" s="2">
        <v>8</v>
      </c>
      <c r="E70" s="4">
        <v>7.5</v>
      </c>
      <c r="F70" s="4">
        <v>10.5</v>
      </c>
    </row>
    <row r="71" spans="1:6" ht="11.25" customHeight="1">
      <c r="A71" s="3">
        <f t="shared" si="0"/>
        <v>40266</v>
      </c>
      <c r="B71" s="2">
        <v>9</v>
      </c>
      <c r="C71" s="4">
        <v>8.75</v>
      </c>
      <c r="D71" s="2">
        <v>8</v>
      </c>
      <c r="E71" s="4">
        <v>7.5</v>
      </c>
      <c r="F71" s="4">
        <v>10.5</v>
      </c>
    </row>
    <row r="72" spans="1:6" ht="11.25" customHeight="1">
      <c r="A72" s="3">
        <f t="shared" si="0"/>
        <v>40267</v>
      </c>
      <c r="B72" s="2">
        <v>9</v>
      </c>
      <c r="C72" s="4">
        <v>8.75</v>
      </c>
      <c r="D72" s="2">
        <v>8</v>
      </c>
      <c r="E72" s="4">
        <v>7.5</v>
      </c>
      <c r="F72" s="4">
        <v>10.5</v>
      </c>
    </row>
    <row r="73" spans="1:6" ht="11.25" customHeight="1">
      <c r="A73" s="3">
        <f t="shared" si="0"/>
        <v>40268</v>
      </c>
      <c r="B73" s="2">
        <v>9</v>
      </c>
      <c r="C73" s="4">
        <v>8.75</v>
      </c>
      <c r="D73" s="2">
        <v>8</v>
      </c>
      <c r="E73" s="4">
        <v>7.5</v>
      </c>
      <c r="F73" s="4">
        <v>10.5</v>
      </c>
    </row>
    <row r="74" spans="1:6" ht="11.25" customHeight="1">
      <c r="A74" s="3">
        <f t="shared" si="0"/>
        <v>40269</v>
      </c>
      <c r="B74" s="2">
        <v>9</v>
      </c>
      <c r="C74" s="4">
        <v>8.75</v>
      </c>
      <c r="D74" s="2">
        <v>8</v>
      </c>
      <c r="E74" s="4">
        <v>7.5</v>
      </c>
      <c r="F74" s="4">
        <v>10.5</v>
      </c>
    </row>
    <row r="75" spans="1:6" ht="11.25" customHeight="1">
      <c r="A75" s="3">
        <f t="shared" si="0"/>
        <v>40270</v>
      </c>
      <c r="B75" s="2">
        <v>9</v>
      </c>
      <c r="C75" s="4">
        <v>8.75</v>
      </c>
      <c r="D75" s="2">
        <v>8</v>
      </c>
      <c r="E75" s="4">
        <v>7.5</v>
      </c>
      <c r="F75" s="4">
        <v>10.5</v>
      </c>
    </row>
    <row r="76" spans="1:6" ht="11.25" customHeight="1">
      <c r="A76" s="3">
        <f t="shared" si="0"/>
        <v>40273</v>
      </c>
      <c r="B76" s="2">
        <v>9</v>
      </c>
      <c r="C76" s="4">
        <v>8.75</v>
      </c>
      <c r="D76" s="2">
        <v>8</v>
      </c>
      <c r="E76" s="4">
        <v>7.5</v>
      </c>
      <c r="F76" s="4">
        <v>10.5</v>
      </c>
    </row>
    <row r="77" spans="1:6" ht="11.25" customHeight="1">
      <c r="A77" s="3">
        <f t="shared" si="0"/>
        <v>40274</v>
      </c>
      <c r="B77" s="2">
        <v>9</v>
      </c>
      <c r="C77" s="4">
        <v>8.75</v>
      </c>
      <c r="D77" s="2">
        <v>8</v>
      </c>
      <c r="E77" s="4">
        <v>7.5</v>
      </c>
      <c r="F77" s="4">
        <v>10.5</v>
      </c>
    </row>
    <row r="78" spans="1:6" ht="11.25" customHeight="1">
      <c r="A78" s="3">
        <f t="shared" si="0"/>
        <v>40275</v>
      </c>
      <c r="B78" s="2">
        <v>9</v>
      </c>
      <c r="C78" s="4">
        <v>8.75</v>
      </c>
      <c r="D78" s="2">
        <v>8</v>
      </c>
      <c r="E78" s="4">
        <v>7.5</v>
      </c>
      <c r="F78" s="4">
        <v>10.5</v>
      </c>
    </row>
    <row r="79" spans="1:6" ht="11.25" customHeight="1">
      <c r="A79" s="3">
        <f t="shared" si="0"/>
        <v>40276</v>
      </c>
      <c r="B79" s="2">
        <v>9</v>
      </c>
      <c r="C79" s="4">
        <v>8.75</v>
      </c>
      <c r="D79" s="2">
        <v>8</v>
      </c>
      <c r="E79" s="4">
        <v>7.5</v>
      </c>
      <c r="F79" s="4">
        <v>10.5</v>
      </c>
    </row>
    <row r="80" spans="1:6" ht="11.25" customHeight="1">
      <c r="A80" s="3">
        <f t="shared" si="0"/>
        <v>40277</v>
      </c>
      <c r="B80" s="2">
        <v>9</v>
      </c>
      <c r="C80" s="4">
        <v>8.75</v>
      </c>
      <c r="D80" s="2">
        <v>8</v>
      </c>
      <c r="E80" s="4">
        <v>7.5</v>
      </c>
      <c r="F80" s="4">
        <v>10.5</v>
      </c>
    </row>
    <row r="81" spans="1:6" ht="11.25" customHeight="1">
      <c r="A81" s="3">
        <f t="shared" si="0"/>
        <v>40280</v>
      </c>
      <c r="B81" s="2">
        <v>9</v>
      </c>
      <c r="C81" s="4">
        <v>8.75</v>
      </c>
      <c r="D81" s="2">
        <v>8</v>
      </c>
      <c r="E81" s="4">
        <v>7.5</v>
      </c>
      <c r="F81" s="4">
        <v>10.5</v>
      </c>
    </row>
    <row r="82" spans="1:6" ht="11.25" customHeight="1">
      <c r="A82" s="3">
        <f t="shared" si="0"/>
        <v>40281</v>
      </c>
      <c r="B82" s="2">
        <v>9</v>
      </c>
      <c r="C82" s="4">
        <v>8.75</v>
      </c>
      <c r="D82" s="2">
        <v>8</v>
      </c>
      <c r="E82" s="4">
        <v>7.5</v>
      </c>
      <c r="F82" s="4">
        <v>10.5</v>
      </c>
    </row>
    <row r="83" spans="1:6" ht="11.25" customHeight="1">
      <c r="A83" s="3">
        <f t="shared" si="0"/>
        <v>40282</v>
      </c>
      <c r="B83" s="2">
        <v>9</v>
      </c>
      <c r="C83" s="4">
        <v>8.75</v>
      </c>
      <c r="D83" s="2">
        <v>8</v>
      </c>
      <c r="E83" s="4">
        <v>7.5</v>
      </c>
      <c r="F83" s="4">
        <v>10.5</v>
      </c>
    </row>
    <row r="84" spans="1:6" ht="11.25" customHeight="1">
      <c r="A84" s="3">
        <f t="shared" si="0"/>
        <v>40283</v>
      </c>
      <c r="B84" s="2">
        <v>9</v>
      </c>
      <c r="C84" s="4">
        <v>8.75</v>
      </c>
      <c r="D84" s="2">
        <v>8</v>
      </c>
      <c r="E84" s="4">
        <v>7.5</v>
      </c>
      <c r="F84" s="4">
        <v>10.5</v>
      </c>
    </row>
    <row r="85" spans="1:6" ht="11.25" customHeight="1">
      <c r="A85" s="3">
        <f t="shared" si="0"/>
        <v>40284</v>
      </c>
      <c r="B85" s="2">
        <v>9</v>
      </c>
      <c r="C85" s="4">
        <v>8.75</v>
      </c>
      <c r="D85" s="2">
        <v>8</v>
      </c>
      <c r="E85" s="4">
        <v>7.5</v>
      </c>
      <c r="F85" s="4">
        <v>10.5</v>
      </c>
    </row>
    <row r="86" spans="1:6" ht="11.25" customHeight="1">
      <c r="A86" s="3">
        <f t="shared" si="0"/>
        <v>40287</v>
      </c>
      <c r="B86" s="2">
        <v>9</v>
      </c>
      <c r="C86" s="4">
        <v>8.75</v>
      </c>
      <c r="D86" s="2">
        <v>8</v>
      </c>
      <c r="E86" s="4">
        <v>7.5</v>
      </c>
      <c r="F86" s="4">
        <v>10.5</v>
      </c>
    </row>
    <row r="87" spans="1:6" ht="11.25" customHeight="1">
      <c r="A87" s="3">
        <f t="shared" si="0"/>
        <v>40288</v>
      </c>
      <c r="B87" s="2">
        <v>9</v>
      </c>
      <c r="C87" s="4">
        <v>8.75</v>
      </c>
      <c r="D87" s="2">
        <v>8</v>
      </c>
      <c r="E87" s="4">
        <v>7.5</v>
      </c>
      <c r="F87" s="4">
        <v>10.5</v>
      </c>
    </row>
    <row r="88" spans="1:6" ht="11.25" customHeight="1">
      <c r="A88" s="3">
        <f t="shared" si="0"/>
        <v>40289</v>
      </c>
      <c r="B88" s="2">
        <v>9</v>
      </c>
      <c r="C88" s="4">
        <v>8.75</v>
      </c>
      <c r="D88" s="2">
        <v>8</v>
      </c>
      <c r="E88" s="4">
        <v>7.5</v>
      </c>
      <c r="F88" s="4">
        <v>10.5</v>
      </c>
    </row>
    <row r="89" spans="1:6" ht="11.25" customHeight="1">
      <c r="A89" s="3">
        <f t="shared" si="0"/>
        <v>40290</v>
      </c>
      <c r="B89" s="2">
        <v>9</v>
      </c>
      <c r="C89" s="4">
        <v>8.75</v>
      </c>
      <c r="D89" s="2">
        <v>8</v>
      </c>
      <c r="E89" s="4">
        <v>7.5</v>
      </c>
      <c r="F89" s="4">
        <v>10.5</v>
      </c>
    </row>
    <row r="90" spans="1:6" ht="11.25" customHeight="1">
      <c r="A90" s="3">
        <f t="shared" si="0"/>
        <v>40291</v>
      </c>
      <c r="B90" s="2">
        <v>9</v>
      </c>
      <c r="C90" s="4">
        <v>8.75</v>
      </c>
      <c r="D90" s="2">
        <v>8</v>
      </c>
      <c r="E90" s="4">
        <v>7.5</v>
      </c>
      <c r="F90" s="4">
        <v>10.5</v>
      </c>
    </row>
    <row r="91" spans="1:6" ht="11.25" customHeight="1">
      <c r="A91" s="3">
        <f t="shared" si="0"/>
        <v>40294</v>
      </c>
      <c r="B91" s="2">
        <v>9</v>
      </c>
      <c r="C91" s="4">
        <v>8.75</v>
      </c>
      <c r="D91" s="2">
        <v>8</v>
      </c>
      <c r="E91" s="4">
        <v>7.5</v>
      </c>
      <c r="F91" s="4">
        <v>10.5</v>
      </c>
    </row>
    <row r="92" spans="1:6" ht="11.25" customHeight="1">
      <c r="A92" s="3">
        <f t="shared" si="0"/>
        <v>40295</v>
      </c>
      <c r="B92" s="2">
        <v>9</v>
      </c>
      <c r="C92" s="4">
        <v>8.75</v>
      </c>
      <c r="D92" s="2">
        <v>8</v>
      </c>
      <c r="E92" s="4">
        <v>7.5</v>
      </c>
      <c r="F92" s="4">
        <v>10.5</v>
      </c>
    </row>
    <row r="93" spans="1:6" ht="11.25" customHeight="1">
      <c r="A93" s="3">
        <f t="shared" si="0"/>
        <v>40296</v>
      </c>
      <c r="B93" s="2">
        <v>9</v>
      </c>
      <c r="C93" s="4">
        <v>8.75</v>
      </c>
      <c r="D93" s="2">
        <v>8</v>
      </c>
      <c r="E93" s="4">
        <v>7.5</v>
      </c>
      <c r="F93" s="4">
        <v>10.5</v>
      </c>
    </row>
    <row r="94" spans="1:6" ht="11.25" customHeight="1">
      <c r="A94" s="3">
        <f t="shared" si="0"/>
        <v>40297</v>
      </c>
      <c r="B94" s="2">
        <v>9</v>
      </c>
      <c r="C94" s="4">
        <v>8.75</v>
      </c>
      <c r="D94" s="2">
        <v>8</v>
      </c>
      <c r="E94" s="4">
        <v>7.5</v>
      </c>
      <c r="F94" s="4">
        <v>10.5</v>
      </c>
    </row>
    <row r="95" spans="1:6" ht="11.25" customHeight="1">
      <c r="A95" s="3">
        <f t="shared" ref="A95:A102" si="1">+A90+7</f>
        <v>40298</v>
      </c>
      <c r="B95" s="2">
        <v>9</v>
      </c>
      <c r="C95" s="4">
        <v>8.75</v>
      </c>
      <c r="D95" s="2">
        <v>8</v>
      </c>
      <c r="E95" s="4">
        <v>7.5</v>
      </c>
      <c r="F95" s="4">
        <v>10.5</v>
      </c>
    </row>
    <row r="96" spans="1:6" ht="11.25" customHeight="1">
      <c r="A96" s="3">
        <f t="shared" si="1"/>
        <v>40301</v>
      </c>
      <c r="B96" s="2">
        <v>9</v>
      </c>
      <c r="C96" s="4">
        <v>8.75</v>
      </c>
      <c r="D96" s="2">
        <v>8</v>
      </c>
      <c r="E96" s="4">
        <v>7.5</v>
      </c>
      <c r="F96" s="4">
        <v>10.5</v>
      </c>
    </row>
    <row r="97" spans="1:6" ht="11.25" customHeight="1">
      <c r="A97" s="3">
        <f t="shared" si="1"/>
        <v>40302</v>
      </c>
      <c r="B97" s="2">
        <v>9</v>
      </c>
      <c r="C97" s="4">
        <v>8.75</v>
      </c>
      <c r="D97" s="2">
        <v>7.5</v>
      </c>
      <c r="E97" s="4">
        <v>7.5</v>
      </c>
      <c r="F97" s="4">
        <v>10.5</v>
      </c>
    </row>
    <row r="98" spans="1:6" ht="11.25" customHeight="1">
      <c r="A98" s="3">
        <f t="shared" si="1"/>
        <v>40303</v>
      </c>
      <c r="B98" s="2">
        <v>8.5</v>
      </c>
      <c r="C98" s="4">
        <v>8.25</v>
      </c>
      <c r="D98" s="2">
        <v>7.5</v>
      </c>
      <c r="E98" s="4">
        <v>7</v>
      </c>
      <c r="F98" s="4">
        <v>10</v>
      </c>
    </row>
    <row r="99" spans="1:6" ht="11.25" customHeight="1">
      <c r="A99" s="3">
        <f t="shared" si="1"/>
        <v>40304</v>
      </c>
      <c r="B99" s="2">
        <v>8.5</v>
      </c>
      <c r="C99" s="4">
        <v>8.25</v>
      </c>
      <c r="D99" s="2">
        <v>7.5</v>
      </c>
      <c r="E99" s="4">
        <v>7</v>
      </c>
      <c r="F99" s="4">
        <v>10</v>
      </c>
    </row>
    <row r="100" spans="1:6" ht="11.25" customHeight="1">
      <c r="A100" s="3">
        <f t="shared" si="1"/>
        <v>40305</v>
      </c>
      <c r="B100" s="2">
        <v>8.5</v>
      </c>
      <c r="C100" s="4">
        <v>8.25</v>
      </c>
      <c r="D100" s="2">
        <v>7.5</v>
      </c>
      <c r="E100" s="4">
        <v>7</v>
      </c>
      <c r="F100" s="4">
        <v>10</v>
      </c>
    </row>
    <row r="101" spans="1:6" ht="11.25" customHeight="1">
      <c r="A101" s="3">
        <f t="shared" si="1"/>
        <v>40308</v>
      </c>
      <c r="B101" s="2">
        <v>8.5</v>
      </c>
      <c r="C101" s="4">
        <v>8.25</v>
      </c>
      <c r="D101" s="2">
        <v>7.5</v>
      </c>
      <c r="E101" s="4">
        <v>7</v>
      </c>
      <c r="F101" s="4">
        <v>10</v>
      </c>
    </row>
    <row r="102" spans="1:6" ht="11.25" customHeight="1">
      <c r="A102" s="3">
        <f t="shared" si="1"/>
        <v>40309</v>
      </c>
      <c r="B102" s="2">
        <v>8.5</v>
      </c>
      <c r="C102" s="4">
        <v>8.25</v>
      </c>
      <c r="D102" s="2">
        <v>7.5</v>
      </c>
      <c r="E102" s="4">
        <v>7</v>
      </c>
      <c r="F102" s="4">
        <v>10</v>
      </c>
    </row>
    <row r="103" spans="1:6" ht="11.25" customHeight="1">
      <c r="A103" s="3">
        <v>40310</v>
      </c>
      <c r="B103" s="2">
        <v>8.5</v>
      </c>
      <c r="C103" s="4">
        <v>8.25</v>
      </c>
      <c r="D103" s="2">
        <v>7.5</v>
      </c>
      <c r="E103" s="4">
        <v>7</v>
      </c>
      <c r="F103" s="4">
        <v>10</v>
      </c>
    </row>
    <row r="104" spans="1:6" ht="11.25" customHeight="1">
      <c r="A104" s="3">
        <v>40311</v>
      </c>
      <c r="B104" s="2">
        <v>8.5</v>
      </c>
      <c r="C104" s="4">
        <v>8.25</v>
      </c>
      <c r="D104" s="2">
        <v>7.5</v>
      </c>
      <c r="E104" s="4">
        <v>7</v>
      </c>
      <c r="F104" s="4">
        <v>10</v>
      </c>
    </row>
    <row r="105" spans="1:6" ht="11.25" customHeight="1">
      <c r="A105" s="3">
        <v>40312</v>
      </c>
      <c r="B105" s="2">
        <v>8.5</v>
      </c>
      <c r="C105" s="4">
        <v>8.25</v>
      </c>
      <c r="D105" s="2">
        <v>7.5</v>
      </c>
      <c r="E105" s="4">
        <v>7</v>
      </c>
      <c r="F105" s="4">
        <v>10</v>
      </c>
    </row>
    <row r="106" spans="1:6" ht="11.25" customHeight="1">
      <c r="A106" s="3">
        <v>40315</v>
      </c>
      <c r="B106" s="2">
        <v>8.5</v>
      </c>
      <c r="C106" s="4">
        <v>8.25</v>
      </c>
      <c r="D106" s="2">
        <v>7.6</v>
      </c>
      <c r="E106" s="4">
        <v>7</v>
      </c>
      <c r="F106" s="4">
        <v>10</v>
      </c>
    </row>
    <row r="107" spans="1:6" ht="11.25" customHeight="1">
      <c r="A107" s="3">
        <v>40316</v>
      </c>
      <c r="B107" s="2">
        <v>8.5</v>
      </c>
      <c r="C107" s="4">
        <v>8.25</v>
      </c>
      <c r="D107" s="2">
        <v>7.6</v>
      </c>
      <c r="E107" s="4">
        <v>7</v>
      </c>
      <c r="F107" s="4">
        <v>10</v>
      </c>
    </row>
    <row r="108" spans="1:6" ht="11.25" customHeight="1">
      <c r="A108" s="3">
        <v>40317</v>
      </c>
      <c r="B108" s="2">
        <v>8.5</v>
      </c>
      <c r="C108" s="4">
        <v>8.25</v>
      </c>
      <c r="D108" s="2">
        <v>7.5</v>
      </c>
      <c r="E108" s="4">
        <v>7</v>
      </c>
      <c r="F108" s="4">
        <v>10</v>
      </c>
    </row>
    <row r="109" spans="1:6" ht="11.25" customHeight="1">
      <c r="A109" s="3">
        <v>40318</v>
      </c>
      <c r="B109" s="2">
        <v>8.5</v>
      </c>
      <c r="C109" s="4">
        <v>8.25</v>
      </c>
      <c r="D109" s="2">
        <v>7.5</v>
      </c>
      <c r="E109" s="4">
        <v>7</v>
      </c>
      <c r="F109" s="4">
        <v>10</v>
      </c>
    </row>
    <row r="110" spans="1:6" ht="11.25" customHeight="1">
      <c r="A110" s="3">
        <v>40319</v>
      </c>
      <c r="B110" s="2">
        <v>8.5</v>
      </c>
      <c r="C110" s="4">
        <v>8.25</v>
      </c>
      <c r="D110" s="2">
        <v>7.5</v>
      </c>
      <c r="E110" s="4">
        <v>7</v>
      </c>
      <c r="F110" s="4">
        <v>10</v>
      </c>
    </row>
    <row r="111" spans="1:6" ht="11.25" customHeight="1">
      <c r="A111" s="3">
        <v>40322</v>
      </c>
      <c r="B111" s="2">
        <v>8.5</v>
      </c>
      <c r="C111" s="4">
        <v>8.25</v>
      </c>
      <c r="D111" s="2">
        <v>7.5</v>
      </c>
      <c r="E111" s="4">
        <v>7</v>
      </c>
      <c r="F111" s="4">
        <v>10</v>
      </c>
    </row>
    <row r="112" spans="1:6" ht="11.25" customHeight="1">
      <c r="A112" s="3">
        <v>40323</v>
      </c>
      <c r="B112" s="2">
        <v>8.5</v>
      </c>
      <c r="C112" s="4">
        <v>8.25</v>
      </c>
      <c r="D112" s="2">
        <v>7.5</v>
      </c>
      <c r="E112" s="4">
        <v>7</v>
      </c>
      <c r="F112" s="4">
        <v>10</v>
      </c>
    </row>
    <row r="113" spans="1:6" ht="11.25" customHeight="1">
      <c r="A113" s="3">
        <v>40324</v>
      </c>
      <c r="B113" s="2">
        <v>8.5</v>
      </c>
      <c r="C113" s="4">
        <v>8.25</v>
      </c>
      <c r="D113" s="2">
        <v>7.5</v>
      </c>
      <c r="E113" s="4">
        <v>7</v>
      </c>
      <c r="F113" s="4">
        <v>10</v>
      </c>
    </row>
    <row r="114" spans="1:6" ht="11.25" customHeight="1">
      <c r="A114" s="3">
        <v>40325</v>
      </c>
      <c r="B114" s="2">
        <v>8.5</v>
      </c>
      <c r="C114" s="4">
        <v>8.25</v>
      </c>
      <c r="D114" s="2">
        <v>7.5</v>
      </c>
      <c r="E114" s="4">
        <v>7</v>
      </c>
      <c r="F114" s="4">
        <v>10</v>
      </c>
    </row>
    <row r="115" spans="1:6" ht="11.25" customHeight="1">
      <c r="A115" s="3">
        <v>40326</v>
      </c>
      <c r="B115" s="2">
        <v>8.5</v>
      </c>
      <c r="C115" s="4">
        <v>8.25</v>
      </c>
      <c r="D115" s="2">
        <v>7.5</v>
      </c>
      <c r="E115" s="4">
        <v>7</v>
      </c>
      <c r="F115" s="4">
        <v>10</v>
      </c>
    </row>
    <row r="116" spans="1:6" ht="11.25" customHeight="1">
      <c r="A116" s="3">
        <v>40329</v>
      </c>
      <c r="B116" s="2">
        <v>8.5</v>
      </c>
      <c r="C116" s="4">
        <v>8.25</v>
      </c>
      <c r="D116" s="2">
        <v>7.5</v>
      </c>
      <c r="E116" s="4">
        <v>7</v>
      </c>
      <c r="F116" s="4">
        <v>10</v>
      </c>
    </row>
    <row r="117" spans="1:6" ht="11.25" customHeight="1">
      <c r="A117" s="3">
        <v>40330</v>
      </c>
      <c r="B117" s="2">
        <v>8.5</v>
      </c>
      <c r="C117" s="4">
        <v>8.25</v>
      </c>
      <c r="D117" s="2">
        <v>7.5</v>
      </c>
      <c r="E117" s="4">
        <v>7</v>
      </c>
      <c r="F117" s="4">
        <v>10</v>
      </c>
    </row>
    <row r="118" spans="1:6" ht="11.25" customHeight="1">
      <c r="A118" s="3">
        <v>40331</v>
      </c>
      <c r="B118" s="2">
        <v>8.5</v>
      </c>
      <c r="C118" s="4">
        <v>8.25</v>
      </c>
      <c r="D118" s="2">
        <v>7.5</v>
      </c>
      <c r="E118" s="4">
        <v>7</v>
      </c>
      <c r="F118" s="4">
        <v>10</v>
      </c>
    </row>
    <row r="119" spans="1:6" ht="11.25" customHeight="1">
      <c r="A119" s="3">
        <v>40332</v>
      </c>
      <c r="B119" s="2">
        <v>8.5</v>
      </c>
      <c r="C119" s="4">
        <v>8.25</v>
      </c>
      <c r="D119" s="2">
        <v>7.5</v>
      </c>
      <c r="E119" s="4">
        <v>7</v>
      </c>
      <c r="F119" s="4">
        <v>10</v>
      </c>
    </row>
    <row r="120" spans="1:6" ht="11.25" customHeight="1">
      <c r="A120" s="3">
        <v>40333</v>
      </c>
      <c r="B120" s="2">
        <v>8.5</v>
      </c>
      <c r="C120" s="4">
        <v>8.25</v>
      </c>
      <c r="D120" s="2">
        <v>7.5</v>
      </c>
      <c r="E120" s="4">
        <v>7</v>
      </c>
      <c r="F120" s="4">
        <v>10</v>
      </c>
    </row>
    <row r="121" spans="1:6" ht="11.25" customHeight="1">
      <c r="A121" s="3">
        <v>40336</v>
      </c>
      <c r="B121" s="2">
        <v>8.5</v>
      </c>
      <c r="C121" s="4">
        <v>8.25</v>
      </c>
      <c r="D121" s="2">
        <v>7.5</v>
      </c>
      <c r="E121" s="4">
        <v>7</v>
      </c>
      <c r="F121" s="4">
        <v>10</v>
      </c>
    </row>
    <row r="122" spans="1:6" ht="11.25" customHeight="1">
      <c r="A122" s="3">
        <v>40337</v>
      </c>
      <c r="B122" s="2">
        <v>8.5</v>
      </c>
      <c r="C122" s="4">
        <v>8.25</v>
      </c>
      <c r="D122" s="2">
        <v>7.5</v>
      </c>
      <c r="E122" s="4">
        <v>7</v>
      </c>
      <c r="F122" s="4">
        <v>10</v>
      </c>
    </row>
    <row r="123" spans="1:6" ht="11.25" customHeight="1">
      <c r="A123" s="3">
        <v>40338</v>
      </c>
      <c r="B123" s="2">
        <v>8.5</v>
      </c>
      <c r="C123" s="4">
        <v>8.25</v>
      </c>
      <c r="D123" s="2">
        <v>7.5</v>
      </c>
      <c r="E123" s="4">
        <v>7</v>
      </c>
      <c r="F123" s="4">
        <v>10</v>
      </c>
    </row>
    <row r="124" spans="1:6" ht="11.25" customHeight="1">
      <c r="A124" s="3">
        <v>40339</v>
      </c>
      <c r="B124" s="2">
        <v>8.5</v>
      </c>
      <c r="C124" s="4">
        <v>8.25</v>
      </c>
      <c r="D124" s="2">
        <v>7.5</v>
      </c>
      <c r="E124" s="4">
        <v>7</v>
      </c>
      <c r="F124" s="4">
        <v>10</v>
      </c>
    </row>
    <row r="125" spans="1:6" ht="11.25" customHeight="1">
      <c r="A125" s="3">
        <v>40340</v>
      </c>
      <c r="B125" s="2">
        <v>8.5</v>
      </c>
      <c r="C125" s="4">
        <v>8.25</v>
      </c>
      <c r="D125" s="2">
        <v>7.5</v>
      </c>
      <c r="E125" s="4">
        <v>7</v>
      </c>
      <c r="F125" s="4">
        <v>10</v>
      </c>
    </row>
    <row r="126" spans="1:6" ht="11.25" customHeight="1">
      <c r="A126" s="3">
        <v>40343</v>
      </c>
      <c r="B126" s="2">
        <v>8.5</v>
      </c>
      <c r="C126" s="4">
        <v>8.25</v>
      </c>
      <c r="D126" s="2">
        <v>7.5</v>
      </c>
      <c r="E126" s="4">
        <v>7</v>
      </c>
      <c r="F126" s="4">
        <v>10</v>
      </c>
    </row>
    <row r="127" spans="1:6" ht="11.25" customHeight="1">
      <c r="A127" s="3">
        <v>40344</v>
      </c>
      <c r="B127" s="2">
        <v>8.5</v>
      </c>
      <c r="C127" s="4">
        <v>8.25</v>
      </c>
      <c r="D127" s="2">
        <v>7.5</v>
      </c>
      <c r="E127" s="4">
        <v>7</v>
      </c>
      <c r="F127" s="4">
        <v>10</v>
      </c>
    </row>
    <row r="128" spans="1:6" ht="11.25" customHeight="1">
      <c r="A128" s="3">
        <v>40345</v>
      </c>
      <c r="B128" s="2">
        <v>8.5</v>
      </c>
      <c r="C128" s="4">
        <v>8.25</v>
      </c>
      <c r="D128" s="2">
        <v>7.5</v>
      </c>
      <c r="E128" s="4">
        <v>7</v>
      </c>
      <c r="F128" s="4">
        <v>10</v>
      </c>
    </row>
    <row r="129" spans="1:6" ht="11.25" customHeight="1">
      <c r="A129" s="3">
        <v>40346</v>
      </c>
      <c r="B129" s="2">
        <v>8.5</v>
      </c>
      <c r="C129" s="4">
        <v>8.25</v>
      </c>
      <c r="D129" s="2">
        <v>7.5</v>
      </c>
      <c r="E129" s="4">
        <v>7</v>
      </c>
      <c r="F129" s="4">
        <v>10</v>
      </c>
    </row>
    <row r="130" spans="1:6" ht="11.25" customHeight="1">
      <c r="A130" s="3">
        <v>40347</v>
      </c>
      <c r="B130" s="2">
        <v>8.5</v>
      </c>
      <c r="C130" s="4">
        <v>8.25</v>
      </c>
      <c r="D130" s="2">
        <v>7.5</v>
      </c>
      <c r="E130" s="4">
        <v>7</v>
      </c>
      <c r="F130" s="4">
        <v>10</v>
      </c>
    </row>
    <row r="131" spans="1:6" ht="11.25" customHeight="1">
      <c r="A131" s="3">
        <v>40350</v>
      </c>
      <c r="B131" s="2">
        <v>8.5</v>
      </c>
      <c r="C131" s="4">
        <v>8.25</v>
      </c>
      <c r="D131" s="2">
        <v>7.05</v>
      </c>
      <c r="E131" s="4">
        <v>7</v>
      </c>
      <c r="F131" s="4">
        <v>10</v>
      </c>
    </row>
    <row r="132" spans="1:6" ht="11.25" customHeight="1">
      <c r="A132" s="3">
        <v>40351</v>
      </c>
      <c r="B132" s="2">
        <v>8.5</v>
      </c>
      <c r="C132" s="4">
        <v>8.25</v>
      </c>
      <c r="D132" s="2">
        <v>7.05</v>
      </c>
      <c r="E132" s="4">
        <v>7</v>
      </c>
      <c r="F132" s="4">
        <v>10</v>
      </c>
    </row>
    <row r="133" spans="1:6" ht="11.25" customHeight="1">
      <c r="A133" s="3">
        <v>40352</v>
      </c>
      <c r="B133" s="2">
        <v>8</v>
      </c>
      <c r="C133" s="4">
        <v>7.75</v>
      </c>
      <c r="D133" s="2">
        <v>7.05</v>
      </c>
      <c r="E133" s="4">
        <v>6.5</v>
      </c>
      <c r="F133" s="4">
        <v>9.5</v>
      </c>
    </row>
    <row r="134" spans="1:6" ht="11.25" customHeight="1">
      <c r="A134" s="3">
        <v>40353</v>
      </c>
      <c r="B134" s="2">
        <v>8</v>
      </c>
      <c r="C134" s="4">
        <v>7.75</v>
      </c>
      <c r="D134" s="2">
        <v>7.05</v>
      </c>
      <c r="E134" s="4">
        <v>6.5</v>
      </c>
      <c r="F134" s="4">
        <v>9.5</v>
      </c>
    </row>
    <row r="135" spans="1:6" ht="11.25" customHeight="1">
      <c r="A135" s="3">
        <v>40354</v>
      </c>
      <c r="B135" s="2">
        <v>8</v>
      </c>
      <c r="C135" s="4">
        <v>7.75</v>
      </c>
      <c r="D135" s="2">
        <v>7.05</v>
      </c>
      <c r="E135" s="4">
        <v>6.5</v>
      </c>
      <c r="F135" s="4">
        <v>9.5</v>
      </c>
    </row>
    <row r="136" spans="1:6" ht="11.25" customHeight="1">
      <c r="A136" s="3">
        <v>40357</v>
      </c>
      <c r="B136" s="2">
        <v>8</v>
      </c>
      <c r="C136" s="4">
        <v>7.75</v>
      </c>
      <c r="D136" s="2">
        <v>7.05</v>
      </c>
      <c r="E136" s="4">
        <v>6.5</v>
      </c>
      <c r="F136" s="4">
        <v>9.5</v>
      </c>
    </row>
    <row r="137" spans="1:6" ht="11.25" customHeight="1">
      <c r="A137" s="3">
        <v>40358</v>
      </c>
      <c r="B137" s="2">
        <v>8</v>
      </c>
      <c r="C137" s="4">
        <v>7.75</v>
      </c>
      <c r="D137" s="2">
        <v>7.05</v>
      </c>
      <c r="E137" s="4">
        <v>6.5</v>
      </c>
      <c r="F137" s="4">
        <v>9.5</v>
      </c>
    </row>
    <row r="138" spans="1:6" ht="11.25" customHeight="1">
      <c r="A138" s="3">
        <v>40359</v>
      </c>
      <c r="B138" s="2">
        <v>8</v>
      </c>
      <c r="C138" s="4">
        <v>7.75</v>
      </c>
      <c r="D138" s="2">
        <v>7</v>
      </c>
      <c r="E138" s="4">
        <v>6.5</v>
      </c>
      <c r="F138" s="4">
        <v>9.5</v>
      </c>
    </row>
    <row r="139" spans="1:6" ht="11.25" customHeight="1">
      <c r="A139" s="3">
        <v>40360</v>
      </c>
      <c r="B139" s="2">
        <v>8</v>
      </c>
      <c r="C139" s="4">
        <v>7.75</v>
      </c>
      <c r="D139" s="2">
        <v>7</v>
      </c>
      <c r="E139" s="4">
        <v>6.5</v>
      </c>
      <c r="F139" s="4">
        <v>9.5</v>
      </c>
    </row>
    <row r="140" spans="1:6" ht="11.25" customHeight="1">
      <c r="A140" s="3">
        <v>40361</v>
      </c>
      <c r="B140" s="2">
        <v>8</v>
      </c>
      <c r="C140" s="4">
        <v>7.75</v>
      </c>
      <c r="D140" s="2">
        <v>7</v>
      </c>
      <c r="E140" s="4">
        <v>6.5</v>
      </c>
      <c r="F140" s="4">
        <v>9.5</v>
      </c>
    </row>
    <row r="141" spans="1:6" ht="11.25" customHeight="1">
      <c r="A141" s="3">
        <v>40364</v>
      </c>
      <c r="B141" s="2">
        <v>8</v>
      </c>
      <c r="C141" s="4">
        <v>7.75</v>
      </c>
      <c r="D141" s="2">
        <v>7</v>
      </c>
      <c r="E141" s="4">
        <v>6.5</v>
      </c>
      <c r="F141" s="4">
        <v>9.5</v>
      </c>
    </row>
    <row r="142" spans="1:6" ht="11.25" customHeight="1">
      <c r="A142" s="3">
        <v>40365</v>
      </c>
      <c r="B142" s="2">
        <v>8</v>
      </c>
      <c r="C142" s="4">
        <v>7.75</v>
      </c>
      <c r="D142" s="2">
        <v>7</v>
      </c>
      <c r="E142" s="4">
        <v>6.5</v>
      </c>
      <c r="F142" s="4">
        <v>9.5</v>
      </c>
    </row>
    <row r="143" spans="1:6" ht="11.25" customHeight="1">
      <c r="A143" s="3">
        <v>40366</v>
      </c>
      <c r="B143" s="2">
        <v>8</v>
      </c>
      <c r="C143" s="4">
        <v>7.75</v>
      </c>
      <c r="D143" s="2">
        <v>7</v>
      </c>
      <c r="E143" s="4">
        <v>6.5</v>
      </c>
      <c r="F143" s="4">
        <v>9.5</v>
      </c>
    </row>
    <row r="144" spans="1:6" ht="11.25" customHeight="1">
      <c r="A144" s="3">
        <v>40367</v>
      </c>
      <c r="B144" s="2">
        <v>8</v>
      </c>
      <c r="C144" s="4">
        <v>7.75</v>
      </c>
      <c r="D144" s="2">
        <v>7</v>
      </c>
      <c r="E144" s="4">
        <v>6.5</v>
      </c>
      <c r="F144" s="4">
        <v>9.5</v>
      </c>
    </row>
    <row r="145" spans="1:6" ht="11.25" customHeight="1">
      <c r="A145" s="3">
        <v>40368</v>
      </c>
      <c r="B145" s="2">
        <v>8</v>
      </c>
      <c r="C145" s="4">
        <v>7.75</v>
      </c>
      <c r="D145" s="2">
        <v>7</v>
      </c>
      <c r="E145" s="4">
        <v>6.5</v>
      </c>
      <c r="F145" s="4">
        <v>9.5</v>
      </c>
    </row>
    <row r="146" spans="1:6" ht="11.25" customHeight="1">
      <c r="A146" s="3">
        <v>40371</v>
      </c>
      <c r="B146" s="2">
        <v>8</v>
      </c>
      <c r="C146" s="4">
        <v>7.75</v>
      </c>
      <c r="D146" s="2">
        <v>7</v>
      </c>
      <c r="E146" s="4">
        <v>6.5</v>
      </c>
      <c r="F146" s="4">
        <v>9.5</v>
      </c>
    </row>
    <row r="147" spans="1:6" ht="11.25" customHeight="1">
      <c r="A147" s="3">
        <v>40372</v>
      </c>
      <c r="B147" s="2">
        <v>8</v>
      </c>
      <c r="C147" s="4">
        <v>7.75</v>
      </c>
      <c r="D147" s="2">
        <v>7</v>
      </c>
      <c r="E147" s="4">
        <v>6.5</v>
      </c>
      <c r="F147" s="4">
        <v>9.5</v>
      </c>
    </row>
    <row r="148" spans="1:6" ht="11.25" customHeight="1">
      <c r="A148" s="3">
        <v>40373</v>
      </c>
      <c r="B148" s="2">
        <v>8</v>
      </c>
      <c r="C148" s="4">
        <v>7.75</v>
      </c>
      <c r="D148" s="2">
        <v>7</v>
      </c>
      <c r="E148" s="4">
        <v>6.5</v>
      </c>
      <c r="F148" s="4">
        <v>9.5</v>
      </c>
    </row>
    <row r="149" spans="1:6" ht="11.25" customHeight="1">
      <c r="A149" s="3">
        <v>40374</v>
      </c>
      <c r="B149" s="2">
        <v>8</v>
      </c>
      <c r="C149" s="4">
        <v>7.75</v>
      </c>
      <c r="D149" s="2">
        <v>7</v>
      </c>
      <c r="E149" s="4">
        <v>6.5</v>
      </c>
      <c r="F149" s="4">
        <v>9.5</v>
      </c>
    </row>
    <row r="150" spans="1:6" ht="11.25" customHeight="1">
      <c r="A150" s="3">
        <v>40375</v>
      </c>
      <c r="B150" s="2">
        <v>8</v>
      </c>
      <c r="C150" s="4">
        <v>7.75</v>
      </c>
      <c r="D150" s="2">
        <v>7</v>
      </c>
      <c r="E150" s="4">
        <v>6.5</v>
      </c>
      <c r="F150" s="4">
        <v>9.5</v>
      </c>
    </row>
    <row r="151" spans="1:6" ht="11.25" customHeight="1">
      <c r="A151" s="3">
        <v>40378</v>
      </c>
      <c r="B151" s="2">
        <v>8</v>
      </c>
      <c r="C151" s="4">
        <v>7.75</v>
      </c>
      <c r="D151" s="2">
        <v>7</v>
      </c>
      <c r="E151" s="4">
        <v>6.5</v>
      </c>
      <c r="F151" s="4">
        <v>9.5</v>
      </c>
    </row>
    <row r="152" spans="1:6" ht="11.25" customHeight="1">
      <c r="A152" s="3">
        <v>40379</v>
      </c>
      <c r="B152" s="2">
        <v>8</v>
      </c>
      <c r="C152" s="4">
        <v>7.75</v>
      </c>
      <c r="D152" s="2">
        <v>7</v>
      </c>
      <c r="E152" s="4">
        <v>6.5</v>
      </c>
      <c r="F152" s="4">
        <v>9.5</v>
      </c>
    </row>
    <row r="153" spans="1:6" ht="11.25" customHeight="1">
      <c r="A153" s="3">
        <v>40380</v>
      </c>
      <c r="B153" s="2">
        <v>8</v>
      </c>
      <c r="C153" s="4">
        <v>7.75</v>
      </c>
      <c r="D153" s="2">
        <v>7</v>
      </c>
      <c r="E153" s="4">
        <v>6.5</v>
      </c>
      <c r="F153" s="4">
        <v>9.5</v>
      </c>
    </row>
    <row r="154" spans="1:6" ht="11.25" customHeight="1">
      <c r="A154" s="3">
        <v>40381</v>
      </c>
      <c r="B154" s="2">
        <v>8</v>
      </c>
      <c r="C154" s="4">
        <v>7.75</v>
      </c>
      <c r="D154" s="2">
        <v>7</v>
      </c>
      <c r="E154" s="4">
        <v>6.5</v>
      </c>
      <c r="F154" s="4">
        <v>9.5</v>
      </c>
    </row>
    <row r="155" spans="1:6" ht="11.25" customHeight="1">
      <c r="A155" s="3">
        <v>40382</v>
      </c>
      <c r="B155" s="2">
        <v>8</v>
      </c>
      <c r="C155" s="4">
        <v>7.75</v>
      </c>
      <c r="D155" s="2">
        <v>7</v>
      </c>
      <c r="E155" s="4">
        <v>6.5</v>
      </c>
      <c r="F155" s="4">
        <v>9.5</v>
      </c>
    </row>
    <row r="156" spans="1:6" ht="11.25" customHeight="1">
      <c r="A156" s="3">
        <v>40385</v>
      </c>
      <c r="B156" s="2">
        <v>8</v>
      </c>
      <c r="C156" s="4">
        <v>7.75</v>
      </c>
      <c r="D156" s="2">
        <v>7</v>
      </c>
      <c r="E156" s="4">
        <v>6.5</v>
      </c>
      <c r="F156" s="4">
        <v>9.5</v>
      </c>
    </row>
    <row r="157" spans="1:6" ht="11.25" customHeight="1">
      <c r="A157" s="3">
        <v>40386</v>
      </c>
      <c r="B157" s="2">
        <v>8</v>
      </c>
      <c r="C157" s="4">
        <v>7.75</v>
      </c>
      <c r="D157" s="2">
        <v>7</v>
      </c>
      <c r="E157" s="4">
        <v>6.5</v>
      </c>
      <c r="F157" s="4">
        <v>9.5</v>
      </c>
    </row>
    <row r="158" spans="1:6" ht="11.25" customHeight="1">
      <c r="A158" s="3">
        <v>40387</v>
      </c>
      <c r="B158" s="2">
        <v>8</v>
      </c>
      <c r="C158" s="4">
        <v>7.75</v>
      </c>
      <c r="D158" s="2">
        <v>7.1</v>
      </c>
      <c r="E158" s="4">
        <v>6.5</v>
      </c>
      <c r="F158" s="4">
        <v>9.5</v>
      </c>
    </row>
    <row r="159" spans="1:6" ht="11.25" customHeight="1">
      <c r="A159" s="3">
        <v>40388</v>
      </c>
      <c r="B159" s="2">
        <v>8</v>
      </c>
      <c r="C159" s="4">
        <v>7.75</v>
      </c>
      <c r="D159" s="2">
        <v>7.1</v>
      </c>
      <c r="E159" s="4">
        <v>6.5</v>
      </c>
      <c r="F159" s="4">
        <v>9.5</v>
      </c>
    </row>
    <row r="160" spans="1:6" ht="11.25" customHeight="1">
      <c r="A160" s="3">
        <v>40389</v>
      </c>
      <c r="B160" s="2">
        <v>8</v>
      </c>
      <c r="C160" s="4">
        <v>7.75</v>
      </c>
      <c r="D160" s="2">
        <v>7</v>
      </c>
      <c r="E160" s="4">
        <v>6.5</v>
      </c>
      <c r="F160" s="4">
        <v>9.5</v>
      </c>
    </row>
    <row r="161" spans="1:6" ht="11.25" customHeight="1">
      <c r="A161" s="3">
        <v>40392</v>
      </c>
      <c r="B161" s="2">
        <v>8</v>
      </c>
      <c r="C161" s="4">
        <v>7.75</v>
      </c>
      <c r="D161" s="2">
        <v>7</v>
      </c>
      <c r="E161" s="4">
        <v>6.5</v>
      </c>
      <c r="F161" s="4">
        <v>9.5</v>
      </c>
    </row>
    <row r="162" spans="1:6" ht="11.25" customHeight="1">
      <c r="A162" s="3">
        <v>40393</v>
      </c>
      <c r="B162" s="2">
        <v>8</v>
      </c>
      <c r="C162" s="4">
        <v>7.75</v>
      </c>
      <c r="D162" s="2">
        <v>7</v>
      </c>
      <c r="E162" s="4">
        <v>6.5</v>
      </c>
      <c r="F162" s="4">
        <v>9.5</v>
      </c>
    </row>
    <row r="163" spans="1:6" ht="11.25" customHeight="1">
      <c r="A163" s="3">
        <v>40394</v>
      </c>
      <c r="B163" s="2">
        <v>8</v>
      </c>
      <c r="C163" s="4">
        <v>7.75</v>
      </c>
      <c r="D163" s="2">
        <v>7</v>
      </c>
      <c r="E163" s="4">
        <v>6.5</v>
      </c>
      <c r="F163" s="4">
        <v>9.5</v>
      </c>
    </row>
    <row r="164" spans="1:6" ht="11.25" customHeight="1">
      <c r="A164" s="3">
        <v>40395</v>
      </c>
      <c r="B164" s="2">
        <v>8</v>
      </c>
      <c r="C164" s="4">
        <v>7.75</v>
      </c>
      <c r="D164" s="2">
        <v>7</v>
      </c>
      <c r="E164" s="4">
        <v>6.5</v>
      </c>
      <c r="F164" s="4">
        <v>9.5</v>
      </c>
    </row>
    <row r="165" spans="1:6" ht="11.25" customHeight="1">
      <c r="A165" s="3">
        <v>40396</v>
      </c>
      <c r="B165" s="2">
        <v>8</v>
      </c>
      <c r="C165" s="4">
        <v>7.75</v>
      </c>
      <c r="D165" s="2">
        <v>7</v>
      </c>
      <c r="E165" s="4">
        <v>6.5</v>
      </c>
      <c r="F165" s="4">
        <v>9.5</v>
      </c>
    </row>
    <row r="166" spans="1:6" ht="11.25" customHeight="1">
      <c r="A166" s="3">
        <v>40399</v>
      </c>
      <c r="B166" s="2">
        <v>8</v>
      </c>
      <c r="C166" s="4">
        <v>7.75</v>
      </c>
      <c r="D166" s="2">
        <v>7</v>
      </c>
      <c r="E166" s="4">
        <v>6.5</v>
      </c>
      <c r="F166" s="4">
        <v>9.5</v>
      </c>
    </row>
    <row r="167" spans="1:6" ht="11.25" customHeight="1">
      <c r="A167" s="3">
        <v>40400</v>
      </c>
      <c r="B167" s="2">
        <v>8</v>
      </c>
      <c r="C167" s="4">
        <v>7.75</v>
      </c>
      <c r="D167" s="2">
        <v>7</v>
      </c>
      <c r="E167" s="4">
        <v>6.5</v>
      </c>
      <c r="F167" s="4">
        <v>9.5</v>
      </c>
    </row>
    <row r="168" spans="1:6" ht="11.25" customHeight="1">
      <c r="A168" s="3">
        <v>40401</v>
      </c>
      <c r="B168" s="2">
        <v>8</v>
      </c>
      <c r="C168" s="4">
        <v>7.75</v>
      </c>
      <c r="D168" s="2">
        <v>7</v>
      </c>
      <c r="E168" s="4">
        <v>6.5</v>
      </c>
      <c r="F168" s="4">
        <v>9.5</v>
      </c>
    </row>
    <row r="169" spans="1:6" ht="11.25" customHeight="1">
      <c r="A169" s="3">
        <v>40402</v>
      </c>
      <c r="B169" s="2">
        <v>8</v>
      </c>
      <c r="C169" s="4">
        <v>7.75</v>
      </c>
      <c r="D169" s="2">
        <v>7</v>
      </c>
      <c r="E169" s="4">
        <v>6.5</v>
      </c>
      <c r="F169" s="4">
        <v>9.5</v>
      </c>
    </row>
    <row r="170" spans="1:6" ht="11.25" customHeight="1">
      <c r="A170" s="3">
        <v>40403</v>
      </c>
      <c r="B170" s="2">
        <v>8</v>
      </c>
      <c r="C170" s="4">
        <v>7.75</v>
      </c>
      <c r="D170" s="2">
        <v>7</v>
      </c>
      <c r="E170" s="4">
        <v>6.5</v>
      </c>
      <c r="F170" s="4">
        <v>9.5</v>
      </c>
    </row>
    <row r="171" spans="1:6" ht="11.25" customHeight="1">
      <c r="A171" s="3">
        <v>40406</v>
      </c>
      <c r="B171" s="2">
        <v>8</v>
      </c>
      <c r="C171" s="4">
        <v>7.75</v>
      </c>
      <c r="D171" s="2">
        <v>6</v>
      </c>
      <c r="E171" s="4">
        <v>6.5</v>
      </c>
      <c r="F171" s="4">
        <v>9.5</v>
      </c>
    </row>
    <row r="172" spans="1:6" ht="11.25" customHeight="1">
      <c r="A172" s="3">
        <v>40407</v>
      </c>
      <c r="B172" s="2">
        <v>8</v>
      </c>
      <c r="C172" s="4">
        <v>7.75</v>
      </c>
      <c r="D172" s="2">
        <v>6</v>
      </c>
      <c r="E172" s="4">
        <v>6.5</v>
      </c>
      <c r="F172" s="4">
        <v>9.5</v>
      </c>
    </row>
    <row r="173" spans="1:6" ht="11.25" customHeight="1">
      <c r="A173" s="3">
        <v>40408</v>
      </c>
      <c r="B173" s="2">
        <v>7</v>
      </c>
      <c r="C173" s="4">
        <v>6.75</v>
      </c>
      <c r="D173" s="2">
        <v>6</v>
      </c>
      <c r="E173" s="4">
        <v>5.5</v>
      </c>
      <c r="F173" s="4">
        <v>8.5</v>
      </c>
    </row>
    <row r="174" spans="1:6" ht="11.25" customHeight="1">
      <c r="A174" s="3">
        <v>40409</v>
      </c>
      <c r="B174" s="2">
        <v>7</v>
      </c>
      <c r="C174" s="4">
        <v>6.75</v>
      </c>
      <c r="D174" s="2">
        <v>6</v>
      </c>
      <c r="E174" s="4">
        <v>5.5</v>
      </c>
      <c r="F174" s="4">
        <v>8.5</v>
      </c>
    </row>
    <row r="175" spans="1:6" ht="11.25" customHeight="1">
      <c r="A175" s="3">
        <v>40410</v>
      </c>
      <c r="B175" s="2">
        <v>7</v>
      </c>
      <c r="C175" s="4">
        <v>6.75</v>
      </c>
      <c r="D175" s="2">
        <v>6</v>
      </c>
      <c r="E175" s="4">
        <v>5.5</v>
      </c>
      <c r="F175" s="4">
        <v>8.5</v>
      </c>
    </row>
    <row r="176" spans="1:6" ht="11.25" customHeight="1">
      <c r="A176" s="3">
        <v>40413</v>
      </c>
      <c r="B176" s="2">
        <v>7</v>
      </c>
      <c r="C176" s="4">
        <v>6.75</v>
      </c>
      <c r="D176" s="2">
        <v>6</v>
      </c>
      <c r="E176" s="4">
        <v>5.5</v>
      </c>
      <c r="F176" s="4">
        <v>8.5</v>
      </c>
    </row>
    <row r="177" spans="1:6" ht="11.25" customHeight="1">
      <c r="A177" s="3">
        <v>40414</v>
      </c>
      <c r="B177" s="2">
        <v>7</v>
      </c>
      <c r="C177" s="4">
        <v>6.75</v>
      </c>
      <c r="D177" s="2">
        <v>6</v>
      </c>
      <c r="E177" s="4">
        <v>5.5</v>
      </c>
      <c r="F177" s="4">
        <v>8.5</v>
      </c>
    </row>
    <row r="178" spans="1:6" ht="11.25" customHeight="1">
      <c r="A178" s="3">
        <v>40415</v>
      </c>
      <c r="B178" s="2">
        <v>7</v>
      </c>
      <c r="C178" s="4">
        <v>6.75</v>
      </c>
      <c r="D178" s="2">
        <v>6</v>
      </c>
      <c r="E178" s="4">
        <v>5.5</v>
      </c>
      <c r="F178" s="4">
        <v>8.5</v>
      </c>
    </row>
    <row r="179" spans="1:6" ht="11.25" customHeight="1">
      <c r="A179" s="3">
        <v>40416</v>
      </c>
      <c r="B179" s="2">
        <v>7</v>
      </c>
      <c r="C179" s="4">
        <v>6.75</v>
      </c>
      <c r="D179" s="2">
        <v>6</v>
      </c>
      <c r="E179" s="4">
        <v>5.5</v>
      </c>
      <c r="F179" s="4">
        <v>8.5</v>
      </c>
    </row>
    <row r="180" spans="1:6" ht="11.25" customHeight="1">
      <c r="A180" s="3">
        <v>40417</v>
      </c>
      <c r="B180" s="2">
        <v>7</v>
      </c>
      <c r="C180" s="4">
        <v>6.75</v>
      </c>
      <c r="D180" s="2">
        <v>6</v>
      </c>
      <c r="E180" s="4">
        <v>5.5</v>
      </c>
      <c r="F180" s="4">
        <v>8.5</v>
      </c>
    </row>
    <row r="181" spans="1:6" ht="11.25" customHeight="1">
      <c r="A181" s="3">
        <v>40420</v>
      </c>
      <c r="B181" s="2">
        <v>7</v>
      </c>
      <c r="C181" s="4">
        <v>6.75</v>
      </c>
      <c r="D181" s="2">
        <v>6</v>
      </c>
      <c r="E181" s="4">
        <v>5.5</v>
      </c>
      <c r="F181" s="4">
        <v>8.5</v>
      </c>
    </row>
    <row r="182" spans="1:6" ht="11.25" customHeight="1">
      <c r="A182" s="3">
        <v>40421</v>
      </c>
      <c r="B182" s="2">
        <v>7</v>
      </c>
      <c r="C182" s="4">
        <v>6.75</v>
      </c>
      <c r="D182" s="2">
        <v>6</v>
      </c>
      <c r="E182" s="4">
        <v>5.5</v>
      </c>
      <c r="F182" s="4">
        <v>8.5</v>
      </c>
    </row>
    <row r="183" spans="1:6" ht="11.25" customHeight="1">
      <c r="A183" s="3">
        <v>40422</v>
      </c>
      <c r="B183" s="2">
        <v>7</v>
      </c>
      <c r="C183" s="4">
        <v>6.75</v>
      </c>
      <c r="D183" s="2">
        <v>6</v>
      </c>
      <c r="E183" s="4">
        <v>5.5</v>
      </c>
      <c r="F183" s="4">
        <v>8.5</v>
      </c>
    </row>
    <row r="184" spans="1:6" ht="11.25" customHeight="1">
      <c r="A184" s="3">
        <v>40423</v>
      </c>
      <c r="B184" s="2">
        <v>7</v>
      </c>
      <c r="C184" s="4">
        <v>6.75</v>
      </c>
      <c r="D184" s="2">
        <v>6</v>
      </c>
      <c r="E184" s="4">
        <v>5.5</v>
      </c>
      <c r="F184" s="4">
        <v>8.5</v>
      </c>
    </row>
    <row r="185" spans="1:6" ht="11.25" customHeight="1">
      <c r="A185" s="3">
        <v>40424</v>
      </c>
      <c r="B185" s="2">
        <v>7</v>
      </c>
      <c r="C185" s="4">
        <v>6.75</v>
      </c>
      <c r="D185" s="2">
        <v>6</v>
      </c>
      <c r="E185" s="4">
        <v>5.5</v>
      </c>
      <c r="F185" s="4">
        <v>8.5</v>
      </c>
    </row>
    <row r="186" spans="1:6" ht="11.25" customHeight="1">
      <c r="A186" s="3">
        <v>40427</v>
      </c>
      <c r="B186" s="2">
        <v>7</v>
      </c>
      <c r="C186" s="4">
        <v>6.75</v>
      </c>
      <c r="D186" s="2">
        <v>6</v>
      </c>
      <c r="E186" s="4">
        <v>5.5</v>
      </c>
      <c r="F186" s="4">
        <v>8.5</v>
      </c>
    </row>
    <row r="187" spans="1:6" ht="11.25" customHeight="1">
      <c r="A187" s="3">
        <v>40428</v>
      </c>
      <c r="B187" s="2">
        <v>7</v>
      </c>
      <c r="C187" s="4">
        <v>6.75</v>
      </c>
      <c r="D187" s="2">
        <v>6</v>
      </c>
      <c r="E187" s="4">
        <v>5.5</v>
      </c>
      <c r="F187" s="4">
        <v>8.5</v>
      </c>
    </row>
    <row r="188" spans="1:6" ht="11.25" customHeight="1">
      <c r="A188" s="3">
        <v>40429</v>
      </c>
      <c r="B188" s="2">
        <v>7</v>
      </c>
      <c r="C188" s="4">
        <v>6.75</v>
      </c>
      <c r="D188" s="2">
        <v>6</v>
      </c>
      <c r="E188" s="4">
        <v>5.5</v>
      </c>
      <c r="F188" s="4">
        <v>8.5</v>
      </c>
    </row>
    <row r="189" spans="1:6" ht="11.25" customHeight="1">
      <c r="A189" s="3">
        <v>40430</v>
      </c>
      <c r="B189" s="2">
        <v>7</v>
      </c>
      <c r="C189" s="4">
        <v>6.75</v>
      </c>
      <c r="D189" s="2">
        <v>6</v>
      </c>
      <c r="E189" s="4">
        <v>5.5</v>
      </c>
      <c r="F189" s="4">
        <v>8.5</v>
      </c>
    </row>
    <row r="190" spans="1:6" ht="11.25" customHeight="1">
      <c r="A190" s="3">
        <v>40431</v>
      </c>
      <c r="B190" s="2">
        <v>7</v>
      </c>
      <c r="C190" s="4">
        <v>6.75</v>
      </c>
      <c r="D190" s="2">
        <v>6</v>
      </c>
      <c r="E190" s="4">
        <v>5.5</v>
      </c>
      <c r="F190" s="4">
        <v>8.5</v>
      </c>
    </row>
    <row r="191" spans="1:6" ht="11.25" customHeight="1">
      <c r="A191" s="3">
        <v>40434</v>
      </c>
      <c r="B191" s="2">
        <v>7</v>
      </c>
      <c r="C191" s="4">
        <v>6.75</v>
      </c>
      <c r="D191" s="2">
        <v>6</v>
      </c>
      <c r="E191" s="4">
        <v>5.5</v>
      </c>
      <c r="F191" s="4">
        <v>8.5</v>
      </c>
    </row>
    <row r="192" spans="1:6" ht="11.25" customHeight="1">
      <c r="A192" s="3">
        <v>40435</v>
      </c>
      <c r="B192" s="2">
        <v>7</v>
      </c>
      <c r="C192" s="4">
        <v>6.75</v>
      </c>
      <c r="D192" s="2">
        <v>6</v>
      </c>
      <c r="E192" s="4">
        <v>5.5</v>
      </c>
      <c r="F192" s="4">
        <v>8.5</v>
      </c>
    </row>
    <row r="193" spans="1:6" ht="11.25" customHeight="1">
      <c r="A193" s="3">
        <v>40436</v>
      </c>
      <c r="B193" s="2">
        <v>7</v>
      </c>
      <c r="C193" s="4">
        <v>6.75</v>
      </c>
      <c r="D193" s="2">
        <v>6</v>
      </c>
      <c r="E193" s="4">
        <v>5.5</v>
      </c>
      <c r="F193" s="4">
        <v>8.5</v>
      </c>
    </row>
    <row r="194" spans="1:6" ht="11.25" customHeight="1">
      <c r="A194" s="3">
        <v>40437</v>
      </c>
      <c r="B194" s="2">
        <v>7</v>
      </c>
      <c r="C194" s="4">
        <v>6.75</v>
      </c>
      <c r="D194" s="2">
        <v>6</v>
      </c>
      <c r="E194" s="4">
        <v>5.5</v>
      </c>
      <c r="F194" s="4">
        <v>8.5</v>
      </c>
    </row>
    <row r="195" spans="1:6" ht="11.25" customHeight="1">
      <c r="A195" s="3">
        <v>40438</v>
      </c>
      <c r="B195" s="2">
        <v>7</v>
      </c>
      <c r="C195" s="4">
        <v>6.75</v>
      </c>
      <c r="D195" s="2">
        <v>6</v>
      </c>
      <c r="E195" s="4">
        <v>5.5</v>
      </c>
      <c r="F195" s="4">
        <v>8.5</v>
      </c>
    </row>
    <row r="196" spans="1:6" ht="11.25" customHeight="1">
      <c r="A196" s="3">
        <v>40441</v>
      </c>
      <c r="B196" s="2">
        <v>7</v>
      </c>
      <c r="C196" s="4">
        <v>6.75</v>
      </c>
      <c r="D196" s="2">
        <v>5</v>
      </c>
      <c r="E196" s="4">
        <v>5.5</v>
      </c>
      <c r="F196" s="4">
        <v>8.5</v>
      </c>
    </row>
    <row r="197" spans="1:6" ht="11.25" customHeight="1">
      <c r="A197" s="3">
        <v>40442</v>
      </c>
      <c r="B197" s="2">
        <v>7</v>
      </c>
      <c r="C197" s="4">
        <v>6.75</v>
      </c>
      <c r="D197" s="2">
        <v>5</v>
      </c>
      <c r="E197" s="4">
        <v>5.5</v>
      </c>
      <c r="F197" s="4">
        <v>8.5</v>
      </c>
    </row>
    <row r="198" spans="1:6" ht="11.25" customHeight="1">
      <c r="A198" s="3">
        <v>40443</v>
      </c>
      <c r="B198" s="2">
        <v>6.25</v>
      </c>
      <c r="C198" s="4">
        <v>6</v>
      </c>
      <c r="D198" s="2">
        <v>5</v>
      </c>
      <c r="E198" s="4">
        <v>4.75</v>
      </c>
      <c r="F198" s="4">
        <v>7.75</v>
      </c>
    </row>
    <row r="199" spans="1:6" ht="11.25" customHeight="1">
      <c r="A199" s="3">
        <v>40444</v>
      </c>
      <c r="B199" s="2">
        <v>6.25</v>
      </c>
      <c r="C199" s="4">
        <v>6</v>
      </c>
      <c r="D199" s="2">
        <v>5.25</v>
      </c>
      <c r="E199" s="4">
        <v>4.75</v>
      </c>
      <c r="F199" s="4">
        <v>7.75</v>
      </c>
    </row>
    <row r="200" spans="1:6" ht="11.25" customHeight="1">
      <c r="A200" s="3">
        <v>40445</v>
      </c>
      <c r="B200" s="2">
        <v>6.25</v>
      </c>
      <c r="C200" s="4">
        <v>6</v>
      </c>
      <c r="D200" s="2">
        <v>6</v>
      </c>
      <c r="E200" s="4">
        <v>4.75</v>
      </c>
      <c r="F200" s="4">
        <v>7.75</v>
      </c>
    </row>
    <row r="201" spans="1:6" ht="11.25" customHeight="1">
      <c r="A201" s="3">
        <v>40448</v>
      </c>
      <c r="B201" s="2">
        <v>6.25</v>
      </c>
      <c r="C201" s="4">
        <v>6</v>
      </c>
      <c r="D201" s="2">
        <v>6</v>
      </c>
      <c r="E201" s="4">
        <v>4.75</v>
      </c>
      <c r="F201" s="4">
        <v>7.75</v>
      </c>
    </row>
    <row r="202" spans="1:6" ht="11.25" customHeight="1">
      <c r="A202" s="3">
        <v>40449</v>
      </c>
      <c r="B202" s="2">
        <v>6.25</v>
      </c>
      <c r="C202" s="4">
        <v>6</v>
      </c>
      <c r="D202" s="2">
        <v>5.75</v>
      </c>
      <c r="E202" s="4">
        <v>4.75</v>
      </c>
      <c r="F202" s="4">
        <v>7.75</v>
      </c>
    </row>
    <row r="203" spans="1:6" ht="11.25" customHeight="1">
      <c r="A203" s="3">
        <v>40450</v>
      </c>
      <c r="B203" s="2">
        <v>6.25</v>
      </c>
      <c r="C203" s="4">
        <v>6</v>
      </c>
      <c r="D203" s="2">
        <v>5.75</v>
      </c>
      <c r="E203" s="4">
        <v>4.75</v>
      </c>
      <c r="F203" s="4">
        <v>7.75</v>
      </c>
    </row>
    <row r="204" spans="1:6" ht="11.25" customHeight="1">
      <c r="A204" s="3">
        <v>40451</v>
      </c>
      <c r="B204" s="2">
        <v>6.25</v>
      </c>
      <c r="C204" s="4">
        <v>6</v>
      </c>
      <c r="D204" s="2">
        <v>5.25</v>
      </c>
      <c r="E204" s="4">
        <v>4.75</v>
      </c>
      <c r="F204" s="4">
        <v>7.75</v>
      </c>
    </row>
    <row r="205" spans="1:6" ht="11.25" customHeight="1">
      <c r="A205" s="3">
        <v>40452</v>
      </c>
      <c r="B205" s="2">
        <v>6.25</v>
      </c>
      <c r="C205" s="4">
        <v>6</v>
      </c>
      <c r="D205" s="2">
        <v>5</v>
      </c>
      <c r="E205" s="4">
        <v>4.75</v>
      </c>
      <c r="F205" s="4">
        <v>7.75</v>
      </c>
    </row>
    <row r="206" spans="1:6" ht="11.25" customHeight="1">
      <c r="A206" s="3">
        <v>40455</v>
      </c>
      <c r="B206" s="2">
        <v>6.25</v>
      </c>
      <c r="C206" s="4">
        <v>6</v>
      </c>
      <c r="D206" s="2">
        <v>5</v>
      </c>
      <c r="E206" s="4">
        <v>4.75</v>
      </c>
      <c r="F206" s="4">
        <v>7.75</v>
      </c>
    </row>
    <row r="207" spans="1:6" ht="11.25" customHeight="1">
      <c r="A207" s="3">
        <v>40456</v>
      </c>
      <c r="B207" s="2">
        <v>6.25</v>
      </c>
      <c r="C207" s="4">
        <v>6</v>
      </c>
      <c r="D207" s="2">
        <v>5</v>
      </c>
      <c r="E207" s="4">
        <v>4.75</v>
      </c>
      <c r="F207" s="4">
        <v>7.75</v>
      </c>
    </row>
    <row r="208" spans="1:6" ht="11.25" customHeight="1">
      <c r="A208" s="3">
        <v>40457</v>
      </c>
      <c r="B208" s="2">
        <v>6.25</v>
      </c>
      <c r="C208" s="4">
        <v>6</v>
      </c>
      <c r="D208" s="2">
        <v>5</v>
      </c>
      <c r="E208" s="4">
        <v>4.75</v>
      </c>
      <c r="F208" s="4">
        <v>7.75</v>
      </c>
    </row>
    <row r="209" spans="1:6" ht="11.25" customHeight="1">
      <c r="A209" s="3">
        <v>40458</v>
      </c>
      <c r="B209" s="2">
        <v>6.25</v>
      </c>
      <c r="C209" s="4">
        <v>6</v>
      </c>
      <c r="D209" s="2">
        <v>5</v>
      </c>
      <c r="E209" s="4">
        <v>4.75</v>
      </c>
      <c r="F209" s="4">
        <v>7.75</v>
      </c>
    </row>
    <row r="210" spans="1:6" ht="11.25" customHeight="1">
      <c r="A210" s="3">
        <v>40459</v>
      </c>
      <c r="B210" s="2">
        <v>6.25</v>
      </c>
      <c r="C210" s="4">
        <v>6</v>
      </c>
      <c r="D210" s="2">
        <v>5</v>
      </c>
      <c r="E210" s="4">
        <v>4.75</v>
      </c>
      <c r="F210" s="4">
        <v>7.75</v>
      </c>
    </row>
    <row r="211" spans="1:6" ht="11.25" customHeight="1">
      <c r="A211" s="3">
        <v>40462</v>
      </c>
      <c r="B211" s="2">
        <v>6.25</v>
      </c>
      <c r="C211" s="4">
        <v>6</v>
      </c>
      <c r="D211" s="2">
        <v>5.25</v>
      </c>
      <c r="E211" s="4">
        <v>4.75</v>
      </c>
      <c r="F211" s="4">
        <v>7.75</v>
      </c>
    </row>
    <row r="212" spans="1:6" ht="11.25" customHeight="1">
      <c r="A212" s="3">
        <v>40463</v>
      </c>
      <c r="B212" s="2">
        <v>6.25</v>
      </c>
      <c r="C212" s="4">
        <v>6</v>
      </c>
      <c r="D212" s="2">
        <v>5</v>
      </c>
      <c r="E212" s="4">
        <v>4.75</v>
      </c>
      <c r="F212" s="4">
        <v>7.75</v>
      </c>
    </row>
    <row r="213" spans="1:6" ht="11.25" customHeight="1">
      <c r="A213" s="3">
        <v>40464</v>
      </c>
      <c r="B213" s="2">
        <v>6.25</v>
      </c>
      <c r="C213" s="4">
        <v>6</v>
      </c>
      <c r="D213" s="2">
        <v>5</v>
      </c>
      <c r="E213" s="4">
        <v>4.75</v>
      </c>
      <c r="F213" s="4">
        <v>7.75</v>
      </c>
    </row>
    <row r="214" spans="1:6" ht="11.25" customHeight="1">
      <c r="A214" s="3">
        <v>40465</v>
      </c>
      <c r="B214" s="2">
        <v>6.25</v>
      </c>
      <c r="C214" s="4">
        <v>6</v>
      </c>
      <c r="D214" s="2">
        <v>5</v>
      </c>
      <c r="E214" s="4">
        <v>4.75</v>
      </c>
      <c r="F214" s="4">
        <v>7.75</v>
      </c>
    </row>
    <row r="215" spans="1:6" ht="11.25" customHeight="1">
      <c r="A215" s="3">
        <v>40466</v>
      </c>
      <c r="B215" s="2">
        <v>6.25</v>
      </c>
      <c r="C215" s="4">
        <v>6</v>
      </c>
      <c r="D215" s="2">
        <v>5</v>
      </c>
      <c r="E215" s="4">
        <v>4.75</v>
      </c>
      <c r="F215" s="4">
        <v>7.75</v>
      </c>
    </row>
    <row r="216" spans="1:6" ht="11.25" customHeight="1">
      <c r="A216" s="3">
        <v>40469</v>
      </c>
      <c r="B216" s="2">
        <v>6.25</v>
      </c>
      <c r="C216" s="4">
        <v>6</v>
      </c>
      <c r="D216" s="2">
        <v>5</v>
      </c>
      <c r="E216" s="4">
        <v>4.75</v>
      </c>
      <c r="F216" s="4">
        <v>7.75</v>
      </c>
    </row>
    <row r="217" spans="1:6" ht="11.25" customHeight="1">
      <c r="A217" s="3">
        <v>40470</v>
      </c>
      <c r="B217" s="2">
        <v>6.25</v>
      </c>
      <c r="C217" s="4">
        <v>6</v>
      </c>
      <c r="D217" s="2">
        <v>5</v>
      </c>
      <c r="E217" s="4">
        <v>4.75</v>
      </c>
      <c r="F217" s="4">
        <v>7.75</v>
      </c>
    </row>
    <row r="218" spans="1:6" ht="11.25" customHeight="1">
      <c r="A218" s="3">
        <v>40471</v>
      </c>
      <c r="B218" s="2">
        <v>6.25</v>
      </c>
      <c r="C218" s="4">
        <v>6</v>
      </c>
      <c r="D218" s="2">
        <v>5.25</v>
      </c>
      <c r="E218" s="4">
        <v>4.75</v>
      </c>
      <c r="F218" s="4">
        <v>7.75</v>
      </c>
    </row>
    <row r="219" spans="1:6" ht="11.25" customHeight="1">
      <c r="A219" s="3">
        <v>40472</v>
      </c>
      <c r="B219" s="2">
        <v>6.25</v>
      </c>
      <c r="C219" s="4">
        <v>6</v>
      </c>
      <c r="D219" s="2">
        <v>5</v>
      </c>
      <c r="E219" s="4">
        <v>4.75</v>
      </c>
      <c r="F219" s="4">
        <v>7.75</v>
      </c>
    </row>
    <row r="220" spans="1:6" ht="11.25" customHeight="1">
      <c r="A220" s="3">
        <v>40473</v>
      </c>
      <c r="B220" s="2">
        <v>6.25</v>
      </c>
      <c r="C220" s="4">
        <v>6</v>
      </c>
      <c r="D220" s="2">
        <v>5</v>
      </c>
      <c r="E220" s="4">
        <v>4.75</v>
      </c>
      <c r="F220" s="4">
        <v>7.75</v>
      </c>
    </row>
    <row r="221" spans="1:6" ht="11.25" customHeight="1">
      <c r="A221" s="3">
        <v>40476</v>
      </c>
      <c r="B221" s="2">
        <v>6.25</v>
      </c>
      <c r="C221" s="4">
        <v>6</v>
      </c>
      <c r="D221" s="2">
        <v>5.0999999999999996</v>
      </c>
      <c r="E221" s="4">
        <v>4.75</v>
      </c>
      <c r="F221" s="4">
        <v>7.75</v>
      </c>
    </row>
    <row r="222" spans="1:6" ht="11.25" customHeight="1">
      <c r="A222" s="3">
        <v>40477</v>
      </c>
      <c r="B222" s="2">
        <v>6.25</v>
      </c>
      <c r="C222" s="4">
        <v>6</v>
      </c>
      <c r="D222" s="2">
        <v>5.75</v>
      </c>
      <c r="E222" s="4">
        <v>4.75</v>
      </c>
      <c r="F222" s="4">
        <v>7.75</v>
      </c>
    </row>
    <row r="223" spans="1:6" ht="11.25" customHeight="1">
      <c r="A223" s="3">
        <v>40478</v>
      </c>
      <c r="B223" s="2">
        <v>6.25</v>
      </c>
      <c r="C223" s="4">
        <v>6</v>
      </c>
      <c r="D223" s="2">
        <v>6.25</v>
      </c>
      <c r="E223" s="4">
        <v>4.75</v>
      </c>
      <c r="F223" s="4">
        <v>7.75</v>
      </c>
    </row>
    <row r="224" spans="1:6" ht="11.25" customHeight="1">
      <c r="A224" s="3">
        <v>40479</v>
      </c>
      <c r="B224" s="2">
        <v>6.25</v>
      </c>
      <c r="C224" s="2">
        <v>6</v>
      </c>
      <c r="D224" s="2">
        <v>6.25</v>
      </c>
      <c r="E224" s="2">
        <v>4.75</v>
      </c>
      <c r="F224" s="2">
        <v>7.75</v>
      </c>
    </row>
    <row r="225" spans="1:6" ht="11.25" customHeight="1">
      <c r="A225" s="3">
        <v>40480</v>
      </c>
      <c r="B225" s="2">
        <v>6.25</v>
      </c>
      <c r="C225" s="2">
        <v>6</v>
      </c>
      <c r="D225" s="2">
        <v>6.25</v>
      </c>
      <c r="E225" s="2">
        <v>4.75</v>
      </c>
      <c r="F225" s="2">
        <v>7.75</v>
      </c>
    </row>
    <row r="226" spans="1:6" ht="11.25" customHeight="1">
      <c r="A226" s="3">
        <v>40483</v>
      </c>
      <c r="B226" s="2">
        <v>6.25</v>
      </c>
      <c r="C226" s="2">
        <v>6</v>
      </c>
      <c r="D226" s="2">
        <v>4.75</v>
      </c>
      <c r="E226" s="2">
        <v>4.75</v>
      </c>
      <c r="F226" s="2">
        <v>7.75</v>
      </c>
    </row>
    <row r="227" spans="1:6" ht="11.25" customHeight="1">
      <c r="A227" s="3">
        <v>40484</v>
      </c>
      <c r="B227" s="2">
        <v>6.25</v>
      </c>
      <c r="C227" s="2">
        <v>6</v>
      </c>
      <c r="D227" s="2">
        <v>4.75</v>
      </c>
      <c r="E227" s="2">
        <v>4.75</v>
      </c>
      <c r="F227" s="2">
        <v>7.75</v>
      </c>
    </row>
    <row r="228" spans="1:6" ht="11.25" customHeight="1">
      <c r="A228" s="3">
        <v>40485</v>
      </c>
      <c r="B228" s="2">
        <v>5.5</v>
      </c>
      <c r="C228" s="2">
        <v>5.25</v>
      </c>
      <c r="D228" s="2">
        <v>4.75</v>
      </c>
      <c r="E228" s="2">
        <v>4</v>
      </c>
      <c r="F228" s="2">
        <v>7</v>
      </c>
    </row>
    <row r="229" spans="1:6" ht="11.25" customHeight="1">
      <c r="A229" s="3">
        <v>40486</v>
      </c>
      <c r="B229" s="2">
        <v>5.5</v>
      </c>
      <c r="C229" s="2">
        <v>5.25</v>
      </c>
      <c r="D229" s="2">
        <v>4.75</v>
      </c>
      <c r="E229" s="2">
        <v>4</v>
      </c>
      <c r="F229" s="2">
        <v>7</v>
      </c>
    </row>
    <row r="230" spans="1:6" ht="11.25" customHeight="1">
      <c r="A230" s="3">
        <v>40487</v>
      </c>
      <c r="B230" s="2">
        <v>5.5</v>
      </c>
      <c r="C230" s="2">
        <v>5.25</v>
      </c>
      <c r="D230" s="2">
        <v>4.75</v>
      </c>
      <c r="E230" s="2">
        <v>4</v>
      </c>
      <c r="F230" s="2">
        <v>7</v>
      </c>
    </row>
    <row r="231" spans="1:6" ht="11.25" customHeight="1">
      <c r="A231" s="3">
        <v>40490</v>
      </c>
      <c r="B231" s="2">
        <v>5.5</v>
      </c>
      <c r="C231" s="2">
        <v>5.25</v>
      </c>
      <c r="D231" s="2">
        <v>4.75</v>
      </c>
      <c r="E231" s="2">
        <v>4</v>
      </c>
      <c r="F231" s="2">
        <v>7</v>
      </c>
    </row>
    <row r="232" spans="1:6" ht="11.25" customHeight="1">
      <c r="A232" s="3">
        <v>40491</v>
      </c>
      <c r="B232" s="2">
        <v>5.5</v>
      </c>
      <c r="C232" s="2">
        <v>5.25</v>
      </c>
      <c r="D232" s="2">
        <v>4.5</v>
      </c>
      <c r="E232" s="2">
        <v>4</v>
      </c>
      <c r="F232" s="2">
        <v>7</v>
      </c>
    </row>
    <row r="233" spans="1:6" ht="11.25" customHeight="1">
      <c r="A233" s="3">
        <v>40492</v>
      </c>
      <c r="B233" s="2">
        <v>5.5</v>
      </c>
      <c r="C233" s="2">
        <v>5.25</v>
      </c>
      <c r="D233" s="2">
        <v>4.5</v>
      </c>
      <c r="E233" s="2">
        <v>4</v>
      </c>
      <c r="F233" s="2">
        <v>7</v>
      </c>
    </row>
    <row r="234" spans="1:6" ht="11.25" customHeight="1">
      <c r="A234" s="3">
        <v>40493</v>
      </c>
      <c r="B234" s="2">
        <v>5.5</v>
      </c>
      <c r="C234" s="2">
        <v>5.25</v>
      </c>
      <c r="D234" s="2">
        <v>4.5</v>
      </c>
      <c r="E234" s="2">
        <v>4</v>
      </c>
      <c r="F234" s="2">
        <v>7</v>
      </c>
    </row>
    <row r="235" spans="1:6" ht="11.25" customHeight="1">
      <c r="A235" s="3">
        <v>40494</v>
      </c>
      <c r="B235" s="2">
        <v>5.5</v>
      </c>
      <c r="C235" s="2">
        <v>5.25</v>
      </c>
      <c r="D235" s="2">
        <v>4.5</v>
      </c>
      <c r="E235" s="2">
        <v>4</v>
      </c>
      <c r="F235" s="2">
        <v>7</v>
      </c>
    </row>
    <row r="236" spans="1:6" ht="11.25" customHeight="1">
      <c r="A236" s="3">
        <v>40497</v>
      </c>
      <c r="B236" s="2">
        <v>5.5</v>
      </c>
      <c r="C236" s="2">
        <v>5.25</v>
      </c>
      <c r="D236" s="2">
        <v>4.5</v>
      </c>
      <c r="E236" s="2">
        <v>4</v>
      </c>
      <c r="F236" s="2">
        <v>7</v>
      </c>
    </row>
    <row r="237" spans="1:6" ht="11.25" customHeight="1">
      <c r="A237" s="3">
        <v>40498</v>
      </c>
      <c r="B237" s="2">
        <v>5.5</v>
      </c>
      <c r="C237" s="2">
        <v>5.25</v>
      </c>
      <c r="D237" s="2">
        <v>5</v>
      </c>
      <c r="E237" s="2">
        <v>4</v>
      </c>
      <c r="F237" s="2">
        <v>7</v>
      </c>
    </row>
    <row r="238" spans="1:6" ht="11.25" customHeight="1">
      <c r="A238" s="3">
        <v>40499</v>
      </c>
      <c r="B238" s="2">
        <v>5.5</v>
      </c>
      <c r="C238" s="2">
        <v>5.25</v>
      </c>
      <c r="D238" s="2">
        <v>5</v>
      </c>
      <c r="E238" s="2">
        <v>4</v>
      </c>
      <c r="F238" s="2">
        <v>7</v>
      </c>
    </row>
    <row r="239" spans="1:6" ht="11.25" customHeight="1">
      <c r="A239" s="3">
        <v>40500</v>
      </c>
      <c r="B239" s="2">
        <v>5.5</v>
      </c>
      <c r="C239" s="2">
        <v>5.25</v>
      </c>
      <c r="D239" s="2">
        <v>5</v>
      </c>
      <c r="E239" s="2">
        <v>4</v>
      </c>
      <c r="F239" s="2">
        <v>7</v>
      </c>
    </row>
    <row r="240" spans="1:6" ht="11.25" customHeight="1">
      <c r="A240" s="3">
        <v>40501</v>
      </c>
      <c r="B240" s="2">
        <v>5.5</v>
      </c>
      <c r="C240" s="2">
        <v>5.25</v>
      </c>
      <c r="D240" s="2">
        <v>5</v>
      </c>
      <c r="E240" s="2">
        <v>4</v>
      </c>
      <c r="F240" s="2">
        <v>7</v>
      </c>
    </row>
    <row r="241" spans="1:6" ht="11.25" customHeight="1">
      <c r="A241" s="3">
        <v>40504</v>
      </c>
      <c r="B241" s="2">
        <v>5.5</v>
      </c>
      <c r="C241" s="2">
        <v>5.25</v>
      </c>
      <c r="D241" s="2">
        <v>5</v>
      </c>
      <c r="E241" s="2">
        <v>4</v>
      </c>
      <c r="F241" s="2">
        <v>7</v>
      </c>
    </row>
    <row r="242" spans="1:6" ht="11.25" customHeight="1">
      <c r="A242" s="3">
        <v>40505</v>
      </c>
      <c r="B242" s="2">
        <v>5.5</v>
      </c>
      <c r="C242" s="2">
        <v>5.25</v>
      </c>
      <c r="D242" s="2">
        <v>5</v>
      </c>
      <c r="E242" s="2">
        <v>4</v>
      </c>
      <c r="F242" s="2">
        <v>7</v>
      </c>
    </row>
    <row r="243" spans="1:6" ht="11.25" customHeight="1">
      <c r="A243" s="3">
        <v>40506</v>
      </c>
      <c r="B243" s="2">
        <v>5.5</v>
      </c>
      <c r="C243" s="2">
        <v>5.25</v>
      </c>
      <c r="D243" s="2">
        <v>6</v>
      </c>
      <c r="E243" s="2">
        <v>4</v>
      </c>
      <c r="F243" s="2">
        <v>7</v>
      </c>
    </row>
    <row r="244" spans="1:6" ht="11.25" customHeight="1">
      <c r="A244" s="3">
        <v>40507</v>
      </c>
      <c r="B244" s="2">
        <v>5.5</v>
      </c>
      <c r="C244" s="2">
        <v>5.25</v>
      </c>
      <c r="D244" s="2">
        <v>5.5</v>
      </c>
      <c r="E244" s="2">
        <v>4</v>
      </c>
      <c r="F244" s="2">
        <v>7</v>
      </c>
    </row>
    <row r="245" spans="1:6" ht="11.25" customHeight="1">
      <c r="A245" s="3">
        <v>40508</v>
      </c>
      <c r="B245" s="2">
        <v>5.5</v>
      </c>
      <c r="C245" s="2">
        <v>5.25</v>
      </c>
      <c r="D245" s="2">
        <v>5.5</v>
      </c>
      <c r="E245" s="2">
        <v>4</v>
      </c>
      <c r="F245" s="2">
        <v>7</v>
      </c>
    </row>
    <row r="246" spans="1:6" ht="11.25" customHeight="1">
      <c r="A246" s="3">
        <v>40511</v>
      </c>
      <c r="B246" s="2">
        <v>5.5</v>
      </c>
      <c r="C246" s="2">
        <v>5.25</v>
      </c>
      <c r="D246" s="2">
        <v>5.4</v>
      </c>
      <c r="E246" s="2">
        <v>4</v>
      </c>
      <c r="F246" s="2">
        <v>7</v>
      </c>
    </row>
    <row r="247" spans="1:6" ht="11.25" customHeight="1">
      <c r="A247" s="3">
        <v>40512</v>
      </c>
      <c r="B247" s="2">
        <v>5.5</v>
      </c>
      <c r="C247" s="2">
        <v>5.25</v>
      </c>
      <c r="D247" s="2">
        <v>5.5</v>
      </c>
      <c r="E247" s="2">
        <v>4</v>
      </c>
      <c r="F247" s="2">
        <v>7</v>
      </c>
    </row>
    <row r="248" spans="1:6" ht="11.25" customHeight="1">
      <c r="A248" s="3">
        <v>40513</v>
      </c>
      <c r="B248" s="2">
        <v>5.5</v>
      </c>
      <c r="C248" s="2">
        <v>5.25</v>
      </c>
      <c r="D248" s="2">
        <v>5.5</v>
      </c>
      <c r="E248" s="2">
        <v>4</v>
      </c>
      <c r="F248" s="2">
        <v>7</v>
      </c>
    </row>
    <row r="249" spans="1:6" ht="11.25" customHeight="1">
      <c r="A249" s="3">
        <v>40514</v>
      </c>
      <c r="B249" s="2">
        <v>5.5</v>
      </c>
      <c r="C249" s="2">
        <v>5.25</v>
      </c>
      <c r="D249" s="2">
        <v>5</v>
      </c>
      <c r="E249" s="2">
        <v>4</v>
      </c>
      <c r="F249" s="2">
        <v>7</v>
      </c>
    </row>
    <row r="250" spans="1:6" ht="11.25" customHeight="1">
      <c r="A250" s="3">
        <v>40515</v>
      </c>
      <c r="B250" s="2">
        <v>5.5</v>
      </c>
      <c r="C250" s="2">
        <v>5.25</v>
      </c>
      <c r="D250" s="2">
        <v>4.5</v>
      </c>
      <c r="E250" s="2">
        <v>4</v>
      </c>
      <c r="F250" s="2">
        <v>7</v>
      </c>
    </row>
    <row r="251" spans="1:6" ht="11.25" customHeight="1">
      <c r="A251" s="3">
        <v>40518</v>
      </c>
      <c r="B251" s="2">
        <v>5.5</v>
      </c>
      <c r="C251" s="2">
        <v>5.25</v>
      </c>
      <c r="D251" s="2">
        <v>4.5</v>
      </c>
      <c r="E251" s="2">
        <v>4</v>
      </c>
      <c r="F251" s="2">
        <v>7</v>
      </c>
    </row>
    <row r="252" spans="1:6" ht="11.25" customHeight="1">
      <c r="A252" s="3">
        <v>40519</v>
      </c>
      <c r="B252" s="2">
        <v>5.5</v>
      </c>
      <c r="C252" s="2">
        <v>5.25</v>
      </c>
      <c r="D252" s="2">
        <v>4.5</v>
      </c>
      <c r="E252" s="2">
        <v>4</v>
      </c>
      <c r="F252" s="2">
        <v>7</v>
      </c>
    </row>
    <row r="253" spans="1:6" ht="11.25" customHeight="1">
      <c r="A253" s="3">
        <v>40520</v>
      </c>
      <c r="B253" s="2">
        <v>4.5</v>
      </c>
      <c r="C253" s="2">
        <v>4.25</v>
      </c>
      <c r="D253" s="2">
        <v>4.25</v>
      </c>
      <c r="E253" s="2">
        <v>3.5</v>
      </c>
      <c r="F253" s="2">
        <v>5.5</v>
      </c>
    </row>
    <row r="254" spans="1:6" ht="11.25" customHeight="1">
      <c r="A254" s="3">
        <v>40521</v>
      </c>
      <c r="B254" s="2">
        <v>4.5</v>
      </c>
      <c r="C254" s="2">
        <v>4.25</v>
      </c>
      <c r="D254" s="2">
        <v>4.5</v>
      </c>
      <c r="E254" s="2">
        <v>3.5</v>
      </c>
      <c r="F254" s="2">
        <v>5.5</v>
      </c>
    </row>
    <row r="255" spans="1:6" ht="11.25" customHeight="1">
      <c r="A255" s="3">
        <v>40522</v>
      </c>
      <c r="B255" s="2">
        <v>4.5</v>
      </c>
      <c r="C255" s="2">
        <v>4.25</v>
      </c>
      <c r="D255" s="2">
        <v>4.5</v>
      </c>
      <c r="E255" s="2">
        <v>3.5</v>
      </c>
      <c r="F255" s="2">
        <v>5.5</v>
      </c>
    </row>
    <row r="256" spans="1:6" ht="11.25" customHeight="1">
      <c r="A256" s="3">
        <v>40525</v>
      </c>
      <c r="B256" s="2">
        <v>4.5</v>
      </c>
      <c r="C256" s="2">
        <v>4.25</v>
      </c>
      <c r="D256" s="2">
        <v>4.25</v>
      </c>
      <c r="E256" s="2">
        <v>3.5</v>
      </c>
      <c r="F256" s="2">
        <v>5.5</v>
      </c>
    </row>
    <row r="257" spans="1:6" ht="11.25" customHeight="1">
      <c r="A257" s="3">
        <v>40526</v>
      </c>
      <c r="B257" s="2">
        <v>4.5</v>
      </c>
      <c r="C257" s="2">
        <v>4.25</v>
      </c>
      <c r="D257" s="2">
        <v>4</v>
      </c>
      <c r="E257" s="2">
        <v>3.5</v>
      </c>
      <c r="F257" s="2">
        <v>5.5</v>
      </c>
    </row>
    <row r="258" spans="1:6" ht="11.25" customHeight="1">
      <c r="A258" s="3">
        <v>40527</v>
      </c>
      <c r="B258" s="2">
        <v>4.5</v>
      </c>
      <c r="C258" s="2">
        <v>4.25</v>
      </c>
      <c r="D258" s="2">
        <v>4</v>
      </c>
      <c r="E258" s="2">
        <v>3.5</v>
      </c>
      <c r="F258" s="2">
        <v>5.5</v>
      </c>
    </row>
    <row r="259" spans="1:6" ht="11.25" customHeight="1">
      <c r="A259" s="3">
        <v>40528</v>
      </c>
      <c r="B259" s="2">
        <v>4.5</v>
      </c>
      <c r="C259" s="2">
        <v>4.25</v>
      </c>
      <c r="D259" s="2">
        <v>4</v>
      </c>
      <c r="E259" s="2">
        <v>3.5</v>
      </c>
      <c r="F259" s="2">
        <v>5.5</v>
      </c>
    </row>
    <row r="260" spans="1:6" ht="11.25" customHeight="1">
      <c r="A260" s="3">
        <v>40529</v>
      </c>
      <c r="B260" s="2">
        <v>4.5</v>
      </c>
      <c r="C260" s="2">
        <v>4.25</v>
      </c>
      <c r="D260" s="2">
        <v>3.75</v>
      </c>
      <c r="E260" s="2">
        <v>3.5</v>
      </c>
      <c r="F260" s="2">
        <v>5.5</v>
      </c>
    </row>
    <row r="261" spans="1:6" ht="11.25" customHeight="1">
      <c r="A261" s="3">
        <v>40532</v>
      </c>
      <c r="B261" s="2">
        <v>4.5</v>
      </c>
      <c r="C261" s="2">
        <v>4.25</v>
      </c>
      <c r="D261" s="2">
        <v>3.75</v>
      </c>
      <c r="E261" s="2">
        <v>3.5</v>
      </c>
      <c r="F261" s="2">
        <v>5.5</v>
      </c>
    </row>
    <row r="262" spans="1:6" ht="11.25" customHeight="1">
      <c r="A262" s="3">
        <v>40533</v>
      </c>
      <c r="B262" s="2">
        <v>4.5</v>
      </c>
      <c r="C262" s="2">
        <v>4.25</v>
      </c>
      <c r="D262" s="2">
        <v>4</v>
      </c>
      <c r="E262" s="2">
        <v>3.5</v>
      </c>
      <c r="F262" s="2">
        <v>5.5</v>
      </c>
    </row>
    <row r="263" spans="1:6" ht="11.25" customHeight="1">
      <c r="A263" s="3">
        <v>40534</v>
      </c>
      <c r="B263" s="2">
        <v>4.5</v>
      </c>
      <c r="C263" s="2">
        <v>4.25</v>
      </c>
      <c r="D263" s="2">
        <v>4</v>
      </c>
      <c r="E263" s="2">
        <v>3.5</v>
      </c>
      <c r="F263" s="2">
        <v>5.5</v>
      </c>
    </row>
    <row r="264" spans="1:6" ht="11.25" customHeight="1">
      <c r="A264" s="3">
        <v>40535</v>
      </c>
      <c r="B264" s="2">
        <v>4.5</v>
      </c>
      <c r="C264" s="2">
        <v>4.25</v>
      </c>
      <c r="D264" s="2">
        <v>4</v>
      </c>
      <c r="E264" s="2">
        <v>3.5</v>
      </c>
      <c r="F264" s="2">
        <v>5.5</v>
      </c>
    </row>
    <row r="265" spans="1:6" ht="11.25" customHeight="1">
      <c r="A265" s="3">
        <v>40539</v>
      </c>
      <c r="B265" s="2">
        <v>4.5</v>
      </c>
      <c r="C265" s="2">
        <v>4.25</v>
      </c>
      <c r="D265" s="2">
        <v>4.5</v>
      </c>
      <c r="E265" s="2">
        <v>3.5</v>
      </c>
      <c r="F265" s="2">
        <v>5.5</v>
      </c>
    </row>
    <row r="266" spans="1:6" ht="11.25" customHeight="1">
      <c r="A266" s="3">
        <v>40540</v>
      </c>
      <c r="B266" s="2">
        <v>4.5</v>
      </c>
      <c r="C266" s="2">
        <v>4.25</v>
      </c>
      <c r="D266" s="2">
        <v>4.75</v>
      </c>
      <c r="E266" s="2">
        <v>3.5</v>
      </c>
      <c r="F266" s="2">
        <v>5.5</v>
      </c>
    </row>
    <row r="267" spans="1:6" ht="11.25" customHeight="1">
      <c r="A267" s="3">
        <v>40541</v>
      </c>
      <c r="B267" s="2">
        <v>4.5</v>
      </c>
      <c r="C267" s="2">
        <v>4.25</v>
      </c>
      <c r="D267" s="2">
        <v>4.5999999999999996</v>
      </c>
      <c r="E267" s="2">
        <v>3.5</v>
      </c>
      <c r="F267" s="2">
        <v>5.5</v>
      </c>
    </row>
    <row r="268" spans="1:6" ht="11.25" customHeight="1">
      <c r="A268" s="3">
        <v>40542</v>
      </c>
      <c r="B268" s="2">
        <v>4.5</v>
      </c>
      <c r="C268" s="2">
        <v>4.25</v>
      </c>
      <c r="D268" s="2">
        <v>4.5999999999999996</v>
      </c>
      <c r="E268" s="2">
        <v>3.5</v>
      </c>
      <c r="F268" s="2">
        <v>5.5</v>
      </c>
    </row>
    <row r="269" spans="1:6" ht="11.25" customHeight="1">
      <c r="A269" s="3">
        <v>40543</v>
      </c>
      <c r="B269" s="2">
        <v>4.5</v>
      </c>
      <c r="C269" s="2">
        <v>4.25</v>
      </c>
      <c r="D269" s="2">
        <v>4.5999999999999996</v>
      </c>
      <c r="E269" s="2">
        <v>3.5</v>
      </c>
      <c r="F269" s="2">
        <v>5.5</v>
      </c>
    </row>
    <row r="270" spans="1:6" ht="11.25" customHeight="1">
      <c r="A270" s="3">
        <v>40546</v>
      </c>
      <c r="B270" s="2">
        <v>4.5</v>
      </c>
      <c r="C270" s="2">
        <v>4.25</v>
      </c>
      <c r="D270" s="2">
        <v>4.5999999999999996</v>
      </c>
      <c r="E270" s="2">
        <v>3.5</v>
      </c>
      <c r="F270" s="2">
        <v>5.5</v>
      </c>
    </row>
    <row r="271" spans="1:6" ht="11.25" customHeight="1">
      <c r="A271" s="3">
        <v>40547</v>
      </c>
      <c r="B271" s="2">
        <v>4.5</v>
      </c>
      <c r="C271" s="2">
        <v>4.25</v>
      </c>
      <c r="D271" s="2">
        <v>3.75</v>
      </c>
      <c r="E271" s="2">
        <v>3.5</v>
      </c>
      <c r="F271" s="2">
        <v>5.5</v>
      </c>
    </row>
    <row r="272" spans="1:6" ht="11.25" customHeight="1">
      <c r="A272" s="3">
        <v>40548</v>
      </c>
      <c r="B272" s="2">
        <v>4.5</v>
      </c>
      <c r="C272" s="2">
        <v>4.25</v>
      </c>
      <c r="D272" s="2">
        <v>3.75</v>
      </c>
      <c r="E272" s="2">
        <v>3.5</v>
      </c>
      <c r="F272" s="2">
        <v>5.5</v>
      </c>
    </row>
    <row r="273" spans="1:6" ht="11.25" customHeight="1">
      <c r="A273" s="3">
        <v>40549</v>
      </c>
      <c r="B273" s="2">
        <v>4.5</v>
      </c>
      <c r="C273" s="2">
        <v>4.25</v>
      </c>
      <c r="D273" s="2">
        <v>3.75</v>
      </c>
      <c r="E273" s="2">
        <v>3.5</v>
      </c>
      <c r="F273" s="2">
        <v>5.5</v>
      </c>
    </row>
    <row r="274" spans="1:6" ht="11.25" customHeight="1">
      <c r="A274" s="3">
        <v>40550</v>
      </c>
      <c r="B274" s="2">
        <v>4.5</v>
      </c>
      <c r="C274" s="2">
        <v>4.25</v>
      </c>
      <c r="D274" s="2">
        <v>3.75</v>
      </c>
      <c r="E274" s="2">
        <v>3.5</v>
      </c>
      <c r="F274" s="2">
        <v>5.5</v>
      </c>
    </row>
    <row r="275" spans="1:6" ht="11.25" customHeight="1">
      <c r="A275" s="3">
        <v>40553</v>
      </c>
      <c r="B275" s="2">
        <v>4.5</v>
      </c>
      <c r="C275" s="2">
        <v>4.25</v>
      </c>
      <c r="D275" s="2">
        <v>3.75</v>
      </c>
      <c r="E275" s="2">
        <v>3.5</v>
      </c>
      <c r="F275" s="2">
        <v>5.5</v>
      </c>
    </row>
    <row r="276" spans="1:6" ht="11.25" customHeight="1">
      <c r="A276" s="3">
        <v>40554</v>
      </c>
      <c r="B276" s="2">
        <v>4.5</v>
      </c>
      <c r="C276" s="2">
        <v>4.25</v>
      </c>
      <c r="D276" s="2">
        <v>3.75</v>
      </c>
      <c r="E276" s="2">
        <v>3.5</v>
      </c>
      <c r="F276" s="2">
        <v>5.5</v>
      </c>
    </row>
    <row r="277" spans="1:6" ht="11.25" customHeight="1">
      <c r="A277" s="3">
        <v>40555</v>
      </c>
      <c r="B277" s="2">
        <v>4.5</v>
      </c>
      <c r="C277" s="2">
        <v>4.25</v>
      </c>
      <c r="D277" s="2">
        <v>3.75</v>
      </c>
      <c r="E277" s="2">
        <v>3.5</v>
      </c>
      <c r="F277" s="2">
        <v>5.5</v>
      </c>
    </row>
    <row r="278" spans="1:6" ht="11.25" customHeight="1">
      <c r="A278" s="3">
        <v>40556</v>
      </c>
      <c r="B278" s="2">
        <v>4.5</v>
      </c>
      <c r="C278" s="2">
        <v>4.25</v>
      </c>
      <c r="D278" s="2">
        <v>3.75</v>
      </c>
      <c r="E278" s="2">
        <v>3.5</v>
      </c>
      <c r="F278" s="2">
        <v>5.5</v>
      </c>
    </row>
    <row r="279" spans="1:6" ht="11.25" customHeight="1">
      <c r="A279" s="3">
        <v>40557</v>
      </c>
      <c r="B279" s="2">
        <v>4.5</v>
      </c>
      <c r="C279" s="2">
        <v>4.25</v>
      </c>
      <c r="D279" s="2">
        <v>3.75</v>
      </c>
      <c r="E279" s="2">
        <v>3.5</v>
      </c>
      <c r="F279" s="2">
        <v>5.5</v>
      </c>
    </row>
    <row r="280" spans="1:6" ht="11.25" customHeight="1">
      <c r="A280" s="3">
        <v>40560</v>
      </c>
      <c r="B280" s="2">
        <v>4.5</v>
      </c>
      <c r="C280" s="2">
        <v>4.25</v>
      </c>
      <c r="D280" s="2">
        <v>3.75</v>
      </c>
      <c r="E280" s="2">
        <v>3.5</v>
      </c>
      <c r="F280" s="2">
        <v>5.5</v>
      </c>
    </row>
    <row r="281" spans="1:6" ht="11.25" customHeight="1">
      <c r="A281" s="3">
        <v>40561</v>
      </c>
      <c r="B281" s="2">
        <v>4.5</v>
      </c>
      <c r="C281" s="2">
        <v>4.25</v>
      </c>
      <c r="D281" s="2">
        <v>3.75</v>
      </c>
      <c r="E281" s="2">
        <v>3.5</v>
      </c>
      <c r="F281" s="2">
        <v>5.5</v>
      </c>
    </row>
    <row r="282" spans="1:6" ht="11.25" customHeight="1">
      <c r="A282" s="3">
        <v>40562</v>
      </c>
      <c r="B282" s="2">
        <v>4.5</v>
      </c>
      <c r="C282" s="2">
        <v>4.25</v>
      </c>
      <c r="D282" s="2">
        <v>3.85</v>
      </c>
      <c r="E282" s="2">
        <v>3.5</v>
      </c>
      <c r="F282" s="2">
        <v>5.5</v>
      </c>
    </row>
    <row r="283" spans="1:6" ht="11.25" customHeight="1">
      <c r="A283" s="3">
        <v>40563</v>
      </c>
      <c r="B283" s="2">
        <v>4.5</v>
      </c>
      <c r="C283" s="2">
        <v>4.25</v>
      </c>
      <c r="D283" s="2">
        <v>3.85</v>
      </c>
      <c r="E283" s="2">
        <v>3.5</v>
      </c>
      <c r="F283" s="2">
        <v>5.5</v>
      </c>
    </row>
    <row r="284" spans="1:6" ht="11.25" customHeight="1">
      <c r="A284" s="3">
        <v>40564</v>
      </c>
      <c r="B284" s="2">
        <v>4.5</v>
      </c>
      <c r="C284" s="2">
        <v>4.25</v>
      </c>
      <c r="D284" s="2">
        <v>3.85</v>
      </c>
      <c r="E284" s="2">
        <v>3.5</v>
      </c>
      <c r="F284" s="2">
        <v>5.5</v>
      </c>
    </row>
    <row r="285" spans="1:6" ht="11.25" customHeight="1">
      <c r="A285" s="3">
        <v>40567</v>
      </c>
      <c r="B285" s="2">
        <v>4.5</v>
      </c>
      <c r="C285" s="2">
        <v>4.25</v>
      </c>
      <c r="D285" s="2">
        <v>3.85</v>
      </c>
      <c r="E285" s="2">
        <v>3.5</v>
      </c>
      <c r="F285" s="2">
        <v>5.5</v>
      </c>
    </row>
    <row r="286" spans="1:6" ht="11.25" customHeight="1">
      <c r="A286" s="3">
        <v>40568</v>
      </c>
      <c r="B286" s="2">
        <v>4.5</v>
      </c>
      <c r="C286" s="2">
        <v>4.25</v>
      </c>
      <c r="D286" s="2">
        <v>3.85</v>
      </c>
      <c r="E286" s="2">
        <v>3.5</v>
      </c>
      <c r="F286" s="2">
        <v>5.5</v>
      </c>
    </row>
    <row r="287" spans="1:6" ht="11.25" customHeight="1">
      <c r="A287" s="3">
        <v>40569</v>
      </c>
      <c r="B287" s="2">
        <v>4.5</v>
      </c>
      <c r="C287" s="2">
        <v>4.25</v>
      </c>
      <c r="D287" s="2">
        <v>3.75</v>
      </c>
      <c r="E287" s="2">
        <v>3.5</v>
      </c>
      <c r="F287" s="2">
        <v>5.5</v>
      </c>
    </row>
    <row r="288" spans="1:6" ht="11.25" customHeight="1">
      <c r="A288" s="3">
        <v>40570</v>
      </c>
      <c r="B288" s="2">
        <v>4.5</v>
      </c>
      <c r="C288" s="2">
        <v>4.25</v>
      </c>
      <c r="D288" s="2">
        <v>3.75</v>
      </c>
      <c r="E288" s="2">
        <v>3.5</v>
      </c>
      <c r="F288" s="2">
        <v>5.5</v>
      </c>
    </row>
    <row r="289" spans="1:6" ht="11.25" customHeight="1">
      <c r="A289" s="3">
        <v>40571</v>
      </c>
      <c r="B289" s="2">
        <v>4.5</v>
      </c>
      <c r="C289" s="2">
        <v>4.25</v>
      </c>
      <c r="D289" s="2">
        <v>3.75</v>
      </c>
      <c r="E289" s="2">
        <v>3.5</v>
      </c>
      <c r="F289" s="2">
        <v>5.5</v>
      </c>
    </row>
    <row r="290" spans="1:6" ht="11.25" customHeight="1">
      <c r="A290" s="3">
        <v>40574</v>
      </c>
      <c r="B290" s="2">
        <v>4.5</v>
      </c>
      <c r="C290" s="2">
        <v>4.25</v>
      </c>
      <c r="D290" s="2">
        <v>3.75</v>
      </c>
      <c r="E290" s="2">
        <v>3.5</v>
      </c>
      <c r="F290" s="2">
        <v>5.5</v>
      </c>
    </row>
    <row r="291" spans="1:6" ht="11.25" customHeight="1">
      <c r="A291" s="3">
        <v>40575</v>
      </c>
      <c r="B291" s="2">
        <v>4.5</v>
      </c>
      <c r="C291" s="2">
        <v>4.25</v>
      </c>
      <c r="D291" s="2">
        <v>3.75</v>
      </c>
      <c r="E291" s="2">
        <v>3.5</v>
      </c>
      <c r="F291" s="2">
        <v>5.5</v>
      </c>
    </row>
    <row r="292" spans="1:6" ht="11.25" customHeight="1">
      <c r="A292" s="3">
        <v>40576</v>
      </c>
      <c r="B292" s="2">
        <v>4.25</v>
      </c>
      <c r="C292" s="2">
        <v>4</v>
      </c>
      <c r="D292" s="2">
        <v>3.75</v>
      </c>
      <c r="E292" s="2">
        <v>3.25</v>
      </c>
      <c r="F292" s="2">
        <v>5.25</v>
      </c>
    </row>
    <row r="293" spans="1:6" ht="11.25" customHeight="1">
      <c r="A293" s="3">
        <v>40577</v>
      </c>
      <c r="B293" s="2">
        <v>4.25</v>
      </c>
      <c r="C293" s="2">
        <v>4</v>
      </c>
      <c r="D293" s="2">
        <v>3.75</v>
      </c>
      <c r="E293" s="2">
        <v>3.25</v>
      </c>
      <c r="F293" s="2">
        <v>5.25</v>
      </c>
    </row>
    <row r="294" spans="1:6" ht="11.25" customHeight="1">
      <c r="A294" s="3">
        <v>40578</v>
      </c>
      <c r="B294" s="2">
        <v>4.25</v>
      </c>
      <c r="C294" s="2">
        <v>4</v>
      </c>
      <c r="D294" s="2">
        <v>3.75</v>
      </c>
      <c r="E294" s="2">
        <v>3.25</v>
      </c>
      <c r="F294" s="2">
        <v>5.25</v>
      </c>
    </row>
    <row r="295" spans="1:6" ht="11.25" customHeight="1">
      <c r="A295" s="3">
        <v>40581</v>
      </c>
      <c r="B295" s="2">
        <v>4.25</v>
      </c>
      <c r="C295" s="2">
        <v>4</v>
      </c>
      <c r="D295" s="2">
        <v>3.75</v>
      </c>
      <c r="E295" s="2">
        <v>3.25</v>
      </c>
      <c r="F295" s="2">
        <v>5.25</v>
      </c>
    </row>
    <row r="296" spans="1:6" ht="11.25" customHeight="1">
      <c r="A296" s="3">
        <v>40582</v>
      </c>
      <c r="B296" s="2">
        <v>4.25</v>
      </c>
      <c r="C296" s="2">
        <v>4</v>
      </c>
      <c r="D296" s="2">
        <v>4</v>
      </c>
      <c r="E296" s="2">
        <v>3.25</v>
      </c>
      <c r="F296" s="2">
        <v>5.25</v>
      </c>
    </row>
    <row r="297" spans="1:6" ht="11.25" customHeight="1">
      <c r="A297" s="3">
        <v>40583</v>
      </c>
      <c r="B297" s="2">
        <v>4.25</v>
      </c>
      <c r="C297" s="2">
        <v>4</v>
      </c>
      <c r="D297" s="2">
        <v>4.25</v>
      </c>
      <c r="E297" s="2">
        <v>3.25</v>
      </c>
      <c r="F297" s="2">
        <v>5.25</v>
      </c>
    </row>
    <row r="298" spans="1:6" ht="11.25" customHeight="1">
      <c r="A298" s="3">
        <v>40584</v>
      </c>
      <c r="B298" s="2">
        <v>4.25</v>
      </c>
      <c r="C298" s="2">
        <v>4</v>
      </c>
      <c r="D298" s="2">
        <v>4.25</v>
      </c>
      <c r="E298" s="2">
        <v>3.25</v>
      </c>
      <c r="F298" s="2">
        <v>5.25</v>
      </c>
    </row>
    <row r="299" spans="1:6" ht="11.25" customHeight="1">
      <c r="A299" s="3">
        <v>40585</v>
      </c>
      <c r="B299" s="2">
        <v>4.25</v>
      </c>
      <c r="C299" s="2">
        <v>4</v>
      </c>
      <c r="D299" s="2">
        <v>4.25</v>
      </c>
      <c r="E299" s="2">
        <v>3.25</v>
      </c>
      <c r="F299" s="2">
        <v>5.25</v>
      </c>
    </row>
    <row r="300" spans="1:6" ht="11.25" customHeight="1">
      <c r="A300" s="3">
        <v>40588</v>
      </c>
      <c r="B300" s="2">
        <v>4.25</v>
      </c>
      <c r="C300" s="2">
        <v>4</v>
      </c>
      <c r="D300" s="2">
        <v>4.25</v>
      </c>
      <c r="E300" s="2">
        <v>3.25</v>
      </c>
      <c r="F300" s="2">
        <v>5.25</v>
      </c>
    </row>
    <row r="301" spans="1:6" ht="11.25" customHeight="1">
      <c r="A301" s="3">
        <v>40589</v>
      </c>
      <c r="B301" s="2">
        <v>4.25</v>
      </c>
      <c r="C301" s="2">
        <v>4</v>
      </c>
      <c r="D301" s="2">
        <v>4.5</v>
      </c>
      <c r="E301" s="2">
        <v>3.25</v>
      </c>
      <c r="F301" s="2">
        <v>5.25</v>
      </c>
    </row>
    <row r="302" spans="1:6" ht="11.25" customHeight="1">
      <c r="A302" s="3">
        <v>40590</v>
      </c>
      <c r="B302" s="2">
        <v>4.25</v>
      </c>
      <c r="C302" s="2">
        <v>4</v>
      </c>
      <c r="D302" s="2">
        <v>4.5</v>
      </c>
      <c r="E302" s="2">
        <v>3.25</v>
      </c>
      <c r="F302" s="2">
        <v>5.25</v>
      </c>
    </row>
    <row r="303" spans="1:6" ht="11.25" customHeight="1">
      <c r="A303" s="3">
        <v>40591</v>
      </c>
      <c r="B303" s="2">
        <v>4.25</v>
      </c>
      <c r="C303" s="2">
        <v>4</v>
      </c>
      <c r="D303" s="2">
        <v>4.25</v>
      </c>
      <c r="E303" s="2">
        <v>3.25</v>
      </c>
      <c r="F303" s="2">
        <v>5.25</v>
      </c>
    </row>
    <row r="304" spans="1:6" ht="11.25" customHeight="1">
      <c r="A304" s="3">
        <v>40592</v>
      </c>
      <c r="B304" s="2">
        <v>4.25</v>
      </c>
      <c r="C304" s="2">
        <v>4</v>
      </c>
      <c r="D304" s="2">
        <v>4</v>
      </c>
      <c r="E304" s="2">
        <v>3.25</v>
      </c>
      <c r="F304" s="2">
        <v>5.25</v>
      </c>
    </row>
    <row r="305" spans="1:6" ht="11.25" customHeight="1">
      <c r="A305" s="3">
        <v>40595</v>
      </c>
      <c r="B305" s="2">
        <v>4.25</v>
      </c>
      <c r="C305" s="2">
        <v>4</v>
      </c>
      <c r="D305" s="2">
        <v>4</v>
      </c>
      <c r="E305" s="2">
        <v>3.25</v>
      </c>
      <c r="F305" s="2">
        <v>5.25</v>
      </c>
    </row>
    <row r="306" spans="1:6" ht="11.25" customHeight="1">
      <c r="A306" s="3">
        <v>40596</v>
      </c>
      <c r="B306" s="2">
        <v>4.25</v>
      </c>
      <c r="C306" s="2">
        <v>4</v>
      </c>
      <c r="D306" s="2">
        <v>4</v>
      </c>
      <c r="E306" s="2">
        <v>3.25</v>
      </c>
      <c r="F306" s="2">
        <v>5.25</v>
      </c>
    </row>
    <row r="307" spans="1:6" ht="11.25" customHeight="1">
      <c r="A307" s="3">
        <v>40597</v>
      </c>
      <c r="B307" s="2">
        <v>4.25</v>
      </c>
      <c r="C307" s="2">
        <v>4</v>
      </c>
      <c r="D307" s="2">
        <v>4</v>
      </c>
      <c r="E307" s="2">
        <v>3.25</v>
      </c>
      <c r="F307" s="2">
        <v>5.25</v>
      </c>
    </row>
    <row r="308" spans="1:6" ht="11.25" customHeight="1">
      <c r="A308" s="3">
        <v>40598</v>
      </c>
      <c r="B308" s="2">
        <v>4.25</v>
      </c>
      <c r="C308" s="2">
        <v>4</v>
      </c>
      <c r="D308" s="2">
        <v>4</v>
      </c>
      <c r="E308" s="2">
        <v>3.25</v>
      </c>
      <c r="F308" s="2">
        <v>5.25</v>
      </c>
    </row>
    <row r="309" spans="1:6" ht="11.25" customHeight="1">
      <c r="A309" s="3">
        <v>40599</v>
      </c>
      <c r="B309" s="2">
        <v>4.25</v>
      </c>
      <c r="C309" s="2">
        <v>4</v>
      </c>
      <c r="D309" s="2">
        <v>4</v>
      </c>
      <c r="E309" s="2">
        <v>3.25</v>
      </c>
      <c r="F309" s="2">
        <v>5.25</v>
      </c>
    </row>
    <row r="310" spans="1:6" ht="11.25" customHeight="1">
      <c r="A310" s="3">
        <v>40602</v>
      </c>
      <c r="B310" s="2">
        <v>4.25</v>
      </c>
      <c r="C310" s="2">
        <v>4</v>
      </c>
      <c r="D310" s="2">
        <v>4</v>
      </c>
      <c r="E310" s="2">
        <v>3.25</v>
      </c>
      <c r="F310" s="2">
        <v>5.25</v>
      </c>
    </row>
    <row r="311" spans="1:6" ht="11.25" customHeight="1">
      <c r="A311" s="3">
        <v>40603</v>
      </c>
      <c r="B311" s="2">
        <v>4.25</v>
      </c>
      <c r="C311" s="2">
        <v>4</v>
      </c>
      <c r="D311" s="2">
        <v>4</v>
      </c>
      <c r="E311" s="2">
        <v>3.25</v>
      </c>
      <c r="F311" s="2">
        <v>5.25</v>
      </c>
    </row>
    <row r="312" spans="1:6" ht="11.25" customHeight="1">
      <c r="A312" s="3">
        <v>40604</v>
      </c>
      <c r="B312" s="2">
        <v>4.25</v>
      </c>
      <c r="C312" s="2">
        <v>4</v>
      </c>
      <c r="D312" s="2">
        <v>4</v>
      </c>
      <c r="E312" s="2">
        <v>3.25</v>
      </c>
      <c r="F312" s="2">
        <v>5.25</v>
      </c>
    </row>
    <row r="313" spans="1:6" ht="11.25" customHeight="1">
      <c r="A313" s="3">
        <v>40605</v>
      </c>
      <c r="B313" s="2">
        <v>4.25</v>
      </c>
      <c r="C313" s="2">
        <v>4</v>
      </c>
      <c r="D313" s="2">
        <v>3.5</v>
      </c>
      <c r="E313" s="2">
        <v>3.25</v>
      </c>
      <c r="F313" s="2">
        <v>5.25</v>
      </c>
    </row>
    <row r="314" spans="1:6" ht="11.25" customHeight="1">
      <c r="A314" s="3">
        <v>40606</v>
      </c>
      <c r="B314" s="2">
        <v>4.25</v>
      </c>
      <c r="C314" s="2">
        <v>4</v>
      </c>
      <c r="D314" s="2">
        <v>3.5</v>
      </c>
      <c r="E314" s="2">
        <v>3.25</v>
      </c>
      <c r="F314" s="2">
        <v>5.25</v>
      </c>
    </row>
    <row r="315" spans="1:6" ht="11.25" customHeight="1">
      <c r="A315" s="3">
        <v>40609</v>
      </c>
      <c r="B315" s="2">
        <v>4.25</v>
      </c>
      <c r="C315" s="2">
        <v>4</v>
      </c>
      <c r="D315" s="2">
        <v>3.5</v>
      </c>
      <c r="E315" s="2">
        <v>3.25</v>
      </c>
      <c r="F315" s="2">
        <v>5.25</v>
      </c>
    </row>
    <row r="316" spans="1:6" ht="11.25" customHeight="1">
      <c r="A316" s="3">
        <v>40610</v>
      </c>
      <c r="B316" s="2">
        <v>4.25</v>
      </c>
      <c r="C316" s="2">
        <v>4</v>
      </c>
      <c r="D316" s="2">
        <v>3.5</v>
      </c>
      <c r="E316" s="2">
        <v>3.25</v>
      </c>
      <c r="F316" s="2">
        <v>5.25</v>
      </c>
    </row>
    <row r="317" spans="1:6" ht="11.25" customHeight="1">
      <c r="A317" s="3">
        <v>40611</v>
      </c>
      <c r="B317" s="2">
        <v>4.25</v>
      </c>
      <c r="C317" s="2">
        <v>4</v>
      </c>
      <c r="D317" s="2">
        <v>3.5</v>
      </c>
      <c r="E317" s="2">
        <v>3.25</v>
      </c>
      <c r="F317" s="2">
        <v>5.25</v>
      </c>
    </row>
    <row r="318" spans="1:6" ht="11.25" customHeight="1">
      <c r="A318" s="3">
        <v>40612</v>
      </c>
      <c r="B318" s="2">
        <v>4.25</v>
      </c>
      <c r="C318" s="2">
        <v>4</v>
      </c>
      <c r="D318" s="2">
        <v>3.5</v>
      </c>
      <c r="E318" s="2">
        <v>3.25</v>
      </c>
      <c r="F318" s="2">
        <v>5.25</v>
      </c>
    </row>
    <row r="319" spans="1:6" ht="11.25" customHeight="1">
      <c r="A319" s="3">
        <v>40613</v>
      </c>
      <c r="B319" s="2">
        <v>4.25</v>
      </c>
      <c r="C319" s="2">
        <v>4</v>
      </c>
      <c r="D319" s="2">
        <v>3.5</v>
      </c>
      <c r="E319" s="2">
        <v>3.25</v>
      </c>
      <c r="F319" s="2">
        <v>5.25</v>
      </c>
    </row>
    <row r="320" spans="1:6" ht="11.25" customHeight="1">
      <c r="A320" s="3">
        <v>40616</v>
      </c>
      <c r="B320" s="2">
        <v>4.25</v>
      </c>
      <c r="C320" s="2">
        <v>4</v>
      </c>
      <c r="D320" s="2">
        <v>3.5</v>
      </c>
      <c r="E320" s="2">
        <v>3.25</v>
      </c>
      <c r="F320" s="2">
        <v>5.25</v>
      </c>
    </row>
    <row r="321" spans="1:6" ht="11.25" customHeight="1">
      <c r="A321" s="3">
        <v>40617</v>
      </c>
      <c r="B321" s="2">
        <v>4.25</v>
      </c>
      <c r="C321" s="2">
        <v>4</v>
      </c>
      <c r="D321" s="2">
        <v>3.5</v>
      </c>
      <c r="E321" s="2">
        <v>3.25</v>
      </c>
      <c r="F321" s="2">
        <v>5.25</v>
      </c>
    </row>
    <row r="322" spans="1:6" ht="11.25" customHeight="1">
      <c r="A322" s="3">
        <v>40618</v>
      </c>
      <c r="B322" s="2">
        <v>4.25</v>
      </c>
      <c r="C322" s="2">
        <v>4</v>
      </c>
      <c r="D322" s="2">
        <v>3.75</v>
      </c>
      <c r="E322" s="2">
        <v>3.25</v>
      </c>
      <c r="F322" s="2">
        <v>5.25</v>
      </c>
    </row>
    <row r="323" spans="1:6" ht="11.25" customHeight="1">
      <c r="A323" s="3">
        <v>40619</v>
      </c>
      <c r="B323" s="2">
        <v>4.25</v>
      </c>
      <c r="C323" s="2">
        <v>4</v>
      </c>
      <c r="D323" s="2">
        <v>3.75</v>
      </c>
      <c r="E323" s="2">
        <v>3.25</v>
      </c>
      <c r="F323" s="2">
        <v>5.25</v>
      </c>
    </row>
    <row r="324" spans="1:6" ht="11.25" customHeight="1">
      <c r="A324" s="3">
        <v>40620</v>
      </c>
      <c r="B324" s="2">
        <v>4.25</v>
      </c>
      <c r="C324" s="2">
        <v>4</v>
      </c>
      <c r="D324" s="2">
        <v>3.75</v>
      </c>
      <c r="E324" s="2">
        <v>3.25</v>
      </c>
      <c r="F324" s="2">
        <v>5.25</v>
      </c>
    </row>
    <row r="325" spans="1:6" ht="11.25" customHeight="1">
      <c r="A325" s="3">
        <v>40623</v>
      </c>
      <c r="B325" s="2">
        <v>4.25</v>
      </c>
      <c r="C325" s="2">
        <v>4</v>
      </c>
      <c r="D325" s="2">
        <v>4</v>
      </c>
      <c r="E325" s="2">
        <v>3.25</v>
      </c>
      <c r="F325" s="2">
        <v>5.25</v>
      </c>
    </row>
    <row r="326" spans="1:6" ht="11.25" customHeight="1">
      <c r="A326" s="3">
        <v>40624</v>
      </c>
      <c r="B326" s="2">
        <v>4.25</v>
      </c>
      <c r="C326" s="2">
        <v>4</v>
      </c>
      <c r="D326" s="2">
        <v>4</v>
      </c>
      <c r="E326" s="2">
        <v>3.25</v>
      </c>
      <c r="F326" s="2">
        <v>5.25</v>
      </c>
    </row>
    <row r="327" spans="1:6" ht="11.25" customHeight="1">
      <c r="A327" s="3">
        <v>40625</v>
      </c>
      <c r="B327" s="2">
        <v>4.25</v>
      </c>
      <c r="C327" s="2">
        <v>4</v>
      </c>
      <c r="D327" s="2">
        <v>4</v>
      </c>
      <c r="E327" s="2">
        <v>3.25</v>
      </c>
      <c r="F327" s="2">
        <v>5.25</v>
      </c>
    </row>
    <row r="328" spans="1:6" ht="11.25" customHeight="1">
      <c r="A328" s="3">
        <v>40626</v>
      </c>
      <c r="B328" s="2">
        <v>4.25</v>
      </c>
      <c r="C328" s="2">
        <v>4</v>
      </c>
      <c r="D328" s="2">
        <v>4</v>
      </c>
      <c r="E328" s="2">
        <v>3.25</v>
      </c>
      <c r="F328" s="2">
        <v>5.25</v>
      </c>
    </row>
    <row r="329" spans="1:6" ht="11.25" customHeight="1">
      <c r="A329" s="3">
        <v>40627</v>
      </c>
      <c r="B329" s="2">
        <v>4.25</v>
      </c>
      <c r="C329" s="2">
        <v>4</v>
      </c>
      <c r="D329" s="2">
        <v>3.85</v>
      </c>
      <c r="E329" s="2">
        <v>3.25</v>
      </c>
      <c r="F329" s="2">
        <v>5.25</v>
      </c>
    </row>
    <row r="330" spans="1:6" ht="11.25" customHeight="1">
      <c r="A330" s="3">
        <v>40630</v>
      </c>
      <c r="B330" s="2">
        <v>4.25</v>
      </c>
      <c r="C330" s="2">
        <v>4</v>
      </c>
      <c r="D330" s="2">
        <v>3.85</v>
      </c>
      <c r="E330" s="2">
        <v>3.25</v>
      </c>
      <c r="F330" s="2">
        <v>5.25</v>
      </c>
    </row>
    <row r="331" spans="1:6" ht="11.25" customHeight="1">
      <c r="A331" s="3">
        <v>40631</v>
      </c>
      <c r="B331" s="2">
        <v>4.25</v>
      </c>
      <c r="C331" s="2">
        <v>4</v>
      </c>
      <c r="D331" s="2">
        <v>3.75</v>
      </c>
      <c r="E331" s="2">
        <v>3.25</v>
      </c>
      <c r="F331" s="2">
        <v>5.25</v>
      </c>
    </row>
    <row r="332" spans="1:6" ht="11.25" customHeight="1">
      <c r="A332" s="3">
        <v>40632</v>
      </c>
      <c r="B332" s="2">
        <v>4.25</v>
      </c>
      <c r="C332" s="2">
        <v>4</v>
      </c>
      <c r="D332" s="2">
        <v>3.75</v>
      </c>
      <c r="E332" s="2">
        <v>3.25</v>
      </c>
      <c r="F332" s="2">
        <v>5.25</v>
      </c>
    </row>
    <row r="333" spans="1:6" ht="11.25" customHeight="1">
      <c r="A333" s="3">
        <v>40633</v>
      </c>
      <c r="B333" s="2">
        <v>4.25</v>
      </c>
      <c r="C333" s="2">
        <v>4</v>
      </c>
      <c r="D333" s="2">
        <v>3.75</v>
      </c>
      <c r="E333" s="2">
        <v>3.25</v>
      </c>
      <c r="F333" s="2">
        <v>5.25</v>
      </c>
    </row>
    <row r="334" spans="1:6" ht="11.25" customHeight="1">
      <c r="A334" s="3">
        <v>40634</v>
      </c>
      <c r="B334" s="2">
        <v>4.25</v>
      </c>
      <c r="C334" s="2">
        <v>4</v>
      </c>
      <c r="D334" s="6">
        <v>3.5</v>
      </c>
      <c r="E334" s="2">
        <v>3.25</v>
      </c>
      <c r="F334" s="2">
        <v>5.25</v>
      </c>
    </row>
    <row r="335" spans="1:6" ht="11.25" customHeight="1">
      <c r="A335" s="3">
        <v>40637</v>
      </c>
      <c r="B335" s="2">
        <v>4.25</v>
      </c>
      <c r="C335" s="2">
        <v>4</v>
      </c>
      <c r="D335" s="6">
        <v>3.5</v>
      </c>
      <c r="E335" s="2">
        <v>3.25</v>
      </c>
      <c r="F335" s="2">
        <v>5.25</v>
      </c>
    </row>
    <row r="336" spans="1:6" ht="11.25" customHeight="1">
      <c r="A336" s="3">
        <v>40638</v>
      </c>
      <c r="B336" s="2">
        <v>4.25</v>
      </c>
      <c r="C336" s="2">
        <v>4</v>
      </c>
      <c r="D336" s="6">
        <v>3.5</v>
      </c>
      <c r="E336" s="2">
        <v>3.25</v>
      </c>
      <c r="F336" s="2">
        <v>5.25</v>
      </c>
    </row>
    <row r="337" spans="1:6" ht="11.25" customHeight="1">
      <c r="A337" s="3">
        <v>40639</v>
      </c>
      <c r="B337" s="2">
        <v>4.25</v>
      </c>
      <c r="C337" s="2">
        <v>4</v>
      </c>
      <c r="D337" s="6">
        <v>3.5</v>
      </c>
      <c r="E337" s="2">
        <v>3.25</v>
      </c>
      <c r="F337" s="2">
        <v>5.25</v>
      </c>
    </row>
    <row r="338" spans="1:6" ht="11.25" customHeight="1">
      <c r="A338" s="3">
        <v>40640</v>
      </c>
      <c r="B338" s="2">
        <v>4.25</v>
      </c>
      <c r="C338" s="2">
        <v>4</v>
      </c>
      <c r="D338" s="6">
        <v>3.5</v>
      </c>
      <c r="E338" s="2">
        <v>3.25</v>
      </c>
      <c r="F338" s="2">
        <v>5.25</v>
      </c>
    </row>
    <row r="339" spans="1:6" ht="11.25" customHeight="1">
      <c r="A339" s="3">
        <v>40641</v>
      </c>
      <c r="B339" s="2">
        <v>4.25</v>
      </c>
      <c r="C339" s="2">
        <v>4</v>
      </c>
      <c r="D339" s="6">
        <v>3.5</v>
      </c>
      <c r="E339" s="2">
        <v>3.25</v>
      </c>
      <c r="F339" s="2">
        <v>5.25</v>
      </c>
    </row>
    <row r="340" spans="1:6" ht="11.25" customHeight="1">
      <c r="A340" s="3">
        <v>40644</v>
      </c>
      <c r="B340" s="2">
        <v>4.25</v>
      </c>
      <c r="C340" s="2">
        <v>4</v>
      </c>
      <c r="D340" s="6">
        <v>3.5</v>
      </c>
      <c r="E340" s="2">
        <v>3.25</v>
      </c>
      <c r="F340" s="2">
        <v>5.25</v>
      </c>
    </row>
    <row r="341" spans="1:6" ht="11.25" customHeight="1">
      <c r="A341" s="3">
        <v>40645</v>
      </c>
      <c r="B341" s="2">
        <v>4.25</v>
      </c>
      <c r="C341" s="2">
        <v>4</v>
      </c>
      <c r="D341" s="6">
        <v>3.5</v>
      </c>
      <c r="E341" s="2">
        <v>3.25</v>
      </c>
      <c r="F341" s="2">
        <v>5.25</v>
      </c>
    </row>
    <row r="342" spans="1:6" ht="11.25" customHeight="1">
      <c r="A342" s="3">
        <v>40646</v>
      </c>
      <c r="B342" s="2">
        <v>4.25</v>
      </c>
      <c r="C342" s="2">
        <v>4</v>
      </c>
      <c r="D342" s="6">
        <v>3.5</v>
      </c>
      <c r="E342" s="2">
        <v>3.25</v>
      </c>
      <c r="F342" s="2">
        <v>5.25</v>
      </c>
    </row>
    <row r="343" spans="1:6" ht="11.25" customHeight="1">
      <c r="A343" s="3">
        <v>40647</v>
      </c>
      <c r="B343" s="2">
        <v>4.25</v>
      </c>
      <c r="C343" s="2">
        <v>4</v>
      </c>
      <c r="D343" s="2">
        <v>3.75</v>
      </c>
      <c r="E343" s="2">
        <v>3.25</v>
      </c>
      <c r="F343" s="2">
        <v>5.25</v>
      </c>
    </row>
    <row r="344" spans="1:6" ht="11.25" customHeight="1">
      <c r="A344" s="3">
        <v>40648</v>
      </c>
      <c r="B344" s="2">
        <v>4.25</v>
      </c>
      <c r="C344" s="2">
        <v>4</v>
      </c>
      <c r="D344" s="2">
        <v>3.75</v>
      </c>
      <c r="E344" s="2">
        <v>3.25</v>
      </c>
      <c r="F344" s="2">
        <v>5.25</v>
      </c>
    </row>
  </sheetData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E504"/>
  <sheetViews>
    <sheetView workbookViewId="0">
      <pane xSplit="1" ySplit="9" topLeftCell="B10" activePane="bottomRight" state="frozen"/>
      <selection pane="topRight" activeCell="C1" sqref="C1"/>
      <selection pane="bottomLeft" activeCell="A13" sqref="A13"/>
      <selection pane="bottomRight"/>
    </sheetView>
  </sheetViews>
  <sheetFormatPr defaultRowHeight="11.25"/>
  <cols>
    <col min="1" max="1" width="10.85546875" style="10" customWidth="1"/>
    <col min="2" max="2" width="19.85546875" style="10" customWidth="1"/>
    <col min="3" max="3" width="29.140625" style="10" customWidth="1"/>
    <col min="4" max="4" width="13" style="10" customWidth="1"/>
    <col min="5" max="5" width="12.140625" style="10" customWidth="1"/>
    <col min="6" max="16384" width="9.140625" style="10"/>
  </cols>
  <sheetData>
    <row r="1" spans="1:5">
      <c r="A1" s="8" t="s">
        <v>66</v>
      </c>
    </row>
    <row r="2" spans="1:5">
      <c r="A2" s="8" t="s">
        <v>1</v>
      </c>
    </row>
    <row r="3" spans="1:5">
      <c r="A3" s="8" t="s">
        <v>6</v>
      </c>
    </row>
    <row r="4" spans="1:5">
      <c r="A4" s="11" t="s">
        <v>69</v>
      </c>
    </row>
    <row r="5" spans="1:5">
      <c r="A5" s="32" t="s">
        <v>93</v>
      </c>
    </row>
    <row r="6" spans="1:5">
      <c r="A6" s="11" t="s">
        <v>44</v>
      </c>
    </row>
    <row r="8" spans="1:5">
      <c r="A8" s="12"/>
    </row>
    <row r="9" spans="1:5" ht="37.5" customHeight="1">
      <c r="B9" s="13" t="s">
        <v>71</v>
      </c>
      <c r="C9" s="13" t="s">
        <v>70</v>
      </c>
      <c r="D9" s="13"/>
      <c r="E9" s="13"/>
    </row>
    <row r="10" spans="1:5">
      <c r="A10" s="19">
        <v>200701</v>
      </c>
      <c r="B10" s="15">
        <v>89</v>
      </c>
      <c r="C10" s="15">
        <v>89</v>
      </c>
      <c r="D10" s="16"/>
    </row>
    <row r="11" spans="1:5">
      <c r="A11" s="19">
        <v>200702</v>
      </c>
      <c r="B11" s="15">
        <v>85.68</v>
      </c>
      <c r="C11" s="15">
        <v>85.68</v>
      </c>
      <c r="D11" s="16"/>
    </row>
    <row r="12" spans="1:5">
      <c r="A12" s="19">
        <v>200703</v>
      </c>
      <c r="B12" s="15">
        <v>86.48</v>
      </c>
      <c r="C12" s="15">
        <v>86.48</v>
      </c>
      <c r="D12" s="16"/>
    </row>
    <row r="13" spans="1:5">
      <c r="A13" s="19">
        <v>200704</v>
      </c>
      <c r="B13" s="15">
        <v>88.5</v>
      </c>
      <c r="C13" s="15">
        <v>88.5</v>
      </c>
      <c r="D13" s="16"/>
    </row>
    <row r="14" spans="1:5">
      <c r="A14" s="19">
        <f>A10+100</f>
        <v>200801</v>
      </c>
      <c r="B14" s="15">
        <v>101.04</v>
      </c>
      <c r="C14" s="15">
        <v>101.04</v>
      </c>
      <c r="D14" s="16"/>
    </row>
    <row r="15" spans="1:5">
      <c r="A15" s="19">
        <f t="shared" ref="A15:A39" si="0">A11+100</f>
        <v>200802</v>
      </c>
      <c r="B15" s="15">
        <v>118.6</v>
      </c>
      <c r="C15" s="15">
        <v>118.6</v>
      </c>
      <c r="D15" s="16"/>
    </row>
    <row r="16" spans="1:5">
      <c r="A16" s="19">
        <f t="shared" si="0"/>
        <v>200803</v>
      </c>
      <c r="B16" s="15">
        <v>125.23</v>
      </c>
      <c r="C16" s="15">
        <v>125.23</v>
      </c>
      <c r="D16" s="16"/>
    </row>
    <row r="17" spans="1:4">
      <c r="A17" s="19">
        <f t="shared" si="0"/>
        <v>200804</v>
      </c>
      <c r="B17" s="15">
        <v>163.05000000000001</v>
      </c>
      <c r="C17" s="15">
        <v>163.05000000000001</v>
      </c>
      <c r="D17" s="16"/>
    </row>
    <row r="18" spans="1:4">
      <c r="A18" s="19">
        <f t="shared" si="0"/>
        <v>200901</v>
      </c>
      <c r="B18" s="15">
        <v>152.75</v>
      </c>
      <c r="C18" s="15">
        <v>152.75</v>
      </c>
      <c r="D18" s="16"/>
    </row>
    <row r="19" spans="1:4">
      <c r="A19" s="19">
        <f t="shared" si="0"/>
        <v>200902</v>
      </c>
      <c r="B19" s="15">
        <v>171.89</v>
      </c>
      <c r="C19" s="15">
        <v>171.89</v>
      </c>
      <c r="D19" s="16"/>
    </row>
    <row r="20" spans="1:4">
      <c r="A20" s="19">
        <f t="shared" si="0"/>
        <v>200903</v>
      </c>
      <c r="B20" s="15">
        <v>180.22</v>
      </c>
      <c r="C20" s="15">
        <v>180.22</v>
      </c>
      <c r="D20" s="16"/>
    </row>
    <row r="21" spans="1:4">
      <c r="A21" s="19">
        <f t="shared" si="0"/>
        <v>200904</v>
      </c>
      <c r="B21" s="15">
        <v>183.24</v>
      </c>
      <c r="C21" s="15">
        <v>183.24</v>
      </c>
      <c r="D21" s="16"/>
    </row>
    <row r="22" spans="1:4">
      <c r="A22" s="19">
        <f t="shared" si="0"/>
        <v>201001</v>
      </c>
      <c r="B22" s="15">
        <v>175.67</v>
      </c>
      <c r="C22" s="15">
        <v>175.67</v>
      </c>
      <c r="D22" s="16"/>
    </row>
    <row r="23" spans="1:4">
      <c r="A23" s="19">
        <f t="shared" si="0"/>
        <v>201002</v>
      </c>
      <c r="B23" s="15">
        <v>163.21</v>
      </c>
      <c r="C23" s="15">
        <v>163.21</v>
      </c>
      <c r="D23" s="16"/>
    </row>
    <row r="24" spans="1:4">
      <c r="A24" s="19">
        <f t="shared" si="0"/>
        <v>201003</v>
      </c>
      <c r="B24" s="15">
        <v>154.35</v>
      </c>
      <c r="C24" s="15">
        <v>154.35</v>
      </c>
      <c r="D24" s="16"/>
    </row>
    <row r="25" spans="1:4">
      <c r="A25" s="19">
        <f t="shared" si="0"/>
        <v>201004</v>
      </c>
      <c r="B25" s="15">
        <v>153.61000000000001</v>
      </c>
      <c r="C25" s="15">
        <v>153.61000000000001</v>
      </c>
      <c r="D25" s="16"/>
    </row>
    <row r="26" spans="1:4">
      <c r="A26" s="19">
        <f t="shared" si="0"/>
        <v>201101</v>
      </c>
      <c r="B26" s="15">
        <v>158.34</v>
      </c>
      <c r="C26" s="15">
        <v>156.59</v>
      </c>
      <c r="D26" s="16"/>
    </row>
    <row r="27" spans="1:4">
      <c r="A27" s="19">
        <f t="shared" si="0"/>
        <v>201102</v>
      </c>
      <c r="B27" s="15">
        <v>160.59</v>
      </c>
      <c r="C27" s="15">
        <v>157.31</v>
      </c>
      <c r="D27" s="16"/>
    </row>
    <row r="28" spans="1:4">
      <c r="A28" s="19">
        <f t="shared" si="0"/>
        <v>201103</v>
      </c>
      <c r="B28" s="15">
        <v>161.18</v>
      </c>
      <c r="C28" s="15">
        <v>157.93</v>
      </c>
      <c r="D28" s="16"/>
    </row>
    <row r="29" spans="1:4">
      <c r="A29" s="19">
        <f t="shared" si="0"/>
        <v>201104</v>
      </c>
      <c r="B29" s="15">
        <v>160</v>
      </c>
      <c r="C29" s="15">
        <v>156.94999999999999</v>
      </c>
      <c r="D29" s="16"/>
    </row>
    <row r="30" spans="1:4">
      <c r="A30" s="19">
        <f t="shared" si="0"/>
        <v>201201</v>
      </c>
      <c r="B30" s="15">
        <v>159.38999999999999</v>
      </c>
      <c r="C30" s="15">
        <v>155.99</v>
      </c>
      <c r="D30" s="16"/>
    </row>
    <row r="31" spans="1:4">
      <c r="A31" s="19">
        <f t="shared" si="0"/>
        <v>201202</v>
      </c>
      <c r="B31" s="15">
        <v>159.80000000000001</v>
      </c>
      <c r="C31" s="15">
        <v>156.06</v>
      </c>
      <c r="D31" s="16"/>
    </row>
    <row r="32" spans="1:4">
      <c r="A32" s="19">
        <f t="shared" si="0"/>
        <v>201203</v>
      </c>
      <c r="B32" s="15">
        <v>160.05000000000001</v>
      </c>
      <c r="C32" s="15">
        <v>155.63999999999999</v>
      </c>
      <c r="D32" s="16"/>
    </row>
    <row r="33" spans="1:5">
      <c r="A33" s="19">
        <f t="shared" si="0"/>
        <v>201204</v>
      </c>
      <c r="B33" s="15">
        <v>159.59</v>
      </c>
      <c r="C33" s="15">
        <v>154.15</v>
      </c>
      <c r="D33" s="16"/>
    </row>
    <row r="34" spans="1:5">
      <c r="A34" s="19">
        <f t="shared" si="0"/>
        <v>201301</v>
      </c>
      <c r="B34" s="15">
        <v>158.99</v>
      </c>
      <c r="C34" s="15">
        <v>152.97999999999999</v>
      </c>
      <c r="D34" s="16"/>
      <c r="E34" s="16"/>
    </row>
    <row r="35" spans="1:5">
      <c r="A35" s="19">
        <f t="shared" si="0"/>
        <v>201302</v>
      </c>
      <c r="B35" s="15">
        <v>159.88</v>
      </c>
      <c r="C35" s="15">
        <v>153.4</v>
      </c>
      <c r="D35" s="16"/>
      <c r="E35" s="16"/>
    </row>
    <row r="36" spans="1:5">
      <c r="A36" s="19">
        <f t="shared" si="0"/>
        <v>201303</v>
      </c>
      <c r="B36" s="15">
        <v>159.99</v>
      </c>
      <c r="C36" s="15">
        <v>153.69</v>
      </c>
      <c r="D36" s="16"/>
      <c r="E36" s="16"/>
    </row>
    <row r="37" spans="1:5">
      <c r="A37" s="19">
        <f t="shared" si="0"/>
        <v>201304</v>
      </c>
      <c r="B37" s="15">
        <v>158.97</v>
      </c>
      <c r="C37" s="15">
        <v>152.77000000000001</v>
      </c>
      <c r="D37" s="16"/>
      <c r="E37" s="16"/>
    </row>
    <row r="38" spans="1:5">
      <c r="A38" s="19">
        <f t="shared" si="0"/>
        <v>201401</v>
      </c>
      <c r="B38" s="15">
        <v>158.22999999999999</v>
      </c>
      <c r="C38" s="15">
        <v>152.52000000000001</v>
      </c>
      <c r="D38" s="16"/>
      <c r="E38" s="16"/>
    </row>
    <row r="39" spans="1:5">
      <c r="A39" s="19">
        <f t="shared" si="0"/>
        <v>201402</v>
      </c>
      <c r="B39" s="15">
        <v>158.38</v>
      </c>
      <c r="C39" s="15"/>
      <c r="D39" s="16"/>
      <c r="E39" s="16"/>
    </row>
    <row r="40" spans="1:5">
      <c r="A40" s="17"/>
      <c r="B40" s="16"/>
      <c r="C40" s="16"/>
      <c r="D40" s="16"/>
    </row>
    <row r="41" spans="1:5">
      <c r="A41" s="17"/>
      <c r="B41" s="16"/>
      <c r="C41" s="16"/>
      <c r="D41" s="16"/>
    </row>
    <row r="42" spans="1:5">
      <c r="A42" s="17"/>
      <c r="B42" s="16"/>
      <c r="C42" s="16"/>
      <c r="D42" s="16"/>
    </row>
    <row r="43" spans="1:5">
      <c r="A43" s="17"/>
      <c r="B43" s="16"/>
      <c r="C43" s="16"/>
      <c r="D43" s="16"/>
    </row>
    <row r="44" spans="1:5">
      <c r="A44" s="17"/>
      <c r="B44" s="16"/>
      <c r="C44" s="16"/>
      <c r="D44" s="16"/>
    </row>
    <row r="45" spans="1:5">
      <c r="A45" s="17"/>
      <c r="B45" s="16"/>
      <c r="C45" s="16"/>
      <c r="D45" s="16"/>
    </row>
    <row r="46" spans="1:5">
      <c r="A46" s="17"/>
      <c r="B46" s="16"/>
      <c r="C46" s="16"/>
      <c r="D46" s="16"/>
    </row>
    <row r="47" spans="1:5">
      <c r="A47" s="17"/>
      <c r="B47" s="16"/>
      <c r="C47" s="16"/>
    </row>
    <row r="48" spans="1:5">
      <c r="A48" s="17"/>
      <c r="B48" s="16"/>
      <c r="C48" s="16"/>
    </row>
    <row r="49" spans="1:3">
      <c r="A49" s="17"/>
      <c r="B49" s="16"/>
      <c r="C49" s="16"/>
    </row>
    <row r="50" spans="1:3">
      <c r="A50" s="17"/>
      <c r="B50" s="16"/>
      <c r="C50" s="16"/>
    </row>
    <row r="51" spans="1:3">
      <c r="A51" s="17"/>
      <c r="B51" s="16"/>
      <c r="C51" s="16"/>
    </row>
    <row r="52" spans="1:3">
      <c r="A52" s="17"/>
      <c r="B52" s="16"/>
      <c r="C52" s="16"/>
    </row>
    <row r="53" spans="1:3">
      <c r="A53" s="17"/>
      <c r="B53" s="16"/>
      <c r="C53" s="16"/>
    </row>
    <row r="54" spans="1:3">
      <c r="A54" s="17"/>
      <c r="B54" s="16"/>
      <c r="C54" s="16"/>
    </row>
    <row r="55" spans="1:3">
      <c r="A55" s="17"/>
      <c r="B55" s="16"/>
      <c r="C55" s="16"/>
    </row>
    <row r="56" spans="1:3">
      <c r="A56" s="18"/>
      <c r="B56" s="16"/>
      <c r="C56" s="16"/>
    </row>
    <row r="57" spans="1:3">
      <c r="A57" s="18"/>
      <c r="B57" s="16"/>
      <c r="C57" s="16"/>
    </row>
    <row r="58" spans="1:3">
      <c r="A58" s="18"/>
      <c r="B58" s="16"/>
      <c r="C58" s="16"/>
    </row>
    <row r="59" spans="1:3">
      <c r="A59" s="18"/>
      <c r="B59" s="16"/>
      <c r="C59" s="16"/>
    </row>
    <row r="60" spans="1:3">
      <c r="A60" s="18"/>
      <c r="B60" s="16"/>
      <c r="C60" s="16"/>
    </row>
    <row r="61" spans="1:3">
      <c r="A61" s="17"/>
      <c r="B61" s="16"/>
      <c r="C61" s="16"/>
    </row>
    <row r="62" spans="1:3">
      <c r="A62" s="18"/>
      <c r="B62" s="16"/>
      <c r="C62" s="16"/>
    </row>
    <row r="63" spans="1:3">
      <c r="A63" s="18"/>
      <c r="B63" s="16"/>
      <c r="C63" s="16"/>
    </row>
    <row r="64" spans="1:3">
      <c r="A64" s="18"/>
      <c r="B64" s="16"/>
      <c r="C64" s="16"/>
    </row>
    <row r="65" spans="1:3">
      <c r="A65" s="18"/>
      <c r="B65" s="16"/>
      <c r="C65" s="16"/>
    </row>
    <row r="66" spans="1:3">
      <c r="A66" s="18"/>
      <c r="B66" s="16"/>
      <c r="C66" s="16"/>
    </row>
    <row r="67" spans="1:3">
      <c r="A67" s="18"/>
      <c r="B67" s="16"/>
      <c r="C67" s="16"/>
    </row>
    <row r="68" spans="1:3" ht="12.75" customHeight="1">
      <c r="A68" s="18"/>
      <c r="B68" s="16"/>
      <c r="C68" s="16"/>
    </row>
    <row r="69" spans="1:3">
      <c r="A69" s="18"/>
      <c r="B69" s="16"/>
      <c r="C69" s="16"/>
    </row>
    <row r="70" spans="1:3">
      <c r="A70" s="18"/>
      <c r="B70" s="16"/>
      <c r="C70" s="16"/>
    </row>
    <row r="71" spans="1:3">
      <c r="A71" s="18"/>
      <c r="B71" s="16"/>
      <c r="C71" s="16"/>
    </row>
    <row r="72" spans="1:3">
      <c r="A72" s="18"/>
      <c r="B72" s="16"/>
      <c r="C72" s="16"/>
    </row>
    <row r="73" spans="1:3">
      <c r="A73" s="17"/>
      <c r="B73" s="16"/>
      <c r="C73" s="16"/>
    </row>
    <row r="74" spans="1:3">
      <c r="A74" s="18"/>
      <c r="B74" s="16"/>
      <c r="C74" s="16"/>
    </row>
    <row r="75" spans="1:3">
      <c r="A75" s="18"/>
      <c r="B75" s="16"/>
      <c r="C75" s="16"/>
    </row>
    <row r="76" spans="1:3">
      <c r="A76" s="18"/>
      <c r="B76" s="16"/>
      <c r="C76" s="16"/>
    </row>
    <row r="77" spans="1:3">
      <c r="A77" s="18"/>
      <c r="B77" s="16"/>
      <c r="C77" s="16"/>
    </row>
    <row r="78" spans="1:3">
      <c r="A78" s="18"/>
      <c r="B78" s="16"/>
      <c r="C78" s="16"/>
    </row>
    <row r="79" spans="1:3">
      <c r="A79" s="18"/>
      <c r="B79" s="16"/>
      <c r="C79" s="16"/>
    </row>
    <row r="80" spans="1:3">
      <c r="A80" s="18"/>
      <c r="B80" s="16"/>
      <c r="C80" s="16"/>
    </row>
    <row r="81" spans="1:3">
      <c r="A81" s="18"/>
      <c r="B81" s="16"/>
      <c r="C81" s="16"/>
    </row>
    <row r="82" spans="1:3">
      <c r="A82" s="18"/>
      <c r="B82" s="16"/>
      <c r="C82" s="16"/>
    </row>
    <row r="83" spans="1:3">
      <c r="A83" s="18"/>
      <c r="B83" s="16"/>
      <c r="C83" s="16"/>
    </row>
    <row r="84" spans="1:3">
      <c r="A84" s="18"/>
      <c r="B84" s="16"/>
      <c r="C84" s="16"/>
    </row>
    <row r="85" spans="1:3">
      <c r="A85" s="17"/>
      <c r="B85" s="16"/>
      <c r="C85" s="16"/>
    </row>
    <row r="86" spans="1:3">
      <c r="A86" s="18"/>
      <c r="B86" s="16"/>
      <c r="C86" s="16"/>
    </row>
    <row r="87" spans="1:3">
      <c r="A87" s="18"/>
      <c r="B87" s="16"/>
      <c r="C87" s="16"/>
    </row>
    <row r="88" spans="1:3">
      <c r="A88" s="18"/>
      <c r="B88" s="16"/>
      <c r="C88" s="16"/>
    </row>
    <row r="89" spans="1:3">
      <c r="A89" s="18"/>
      <c r="B89" s="16"/>
      <c r="C89" s="16"/>
    </row>
    <row r="90" spans="1:3">
      <c r="A90" s="18"/>
      <c r="B90" s="16"/>
      <c r="C90" s="16"/>
    </row>
    <row r="91" spans="1:3">
      <c r="A91" s="18"/>
      <c r="B91" s="16"/>
      <c r="C91" s="16"/>
    </row>
    <row r="92" spans="1:3" ht="12" customHeight="1">
      <c r="A92" s="18"/>
      <c r="B92" s="16"/>
      <c r="C92" s="16"/>
    </row>
    <row r="93" spans="1:3">
      <c r="A93" s="18"/>
      <c r="B93" s="16"/>
      <c r="C93" s="16"/>
    </row>
    <row r="94" spans="1:3">
      <c r="A94" s="18"/>
      <c r="B94" s="16"/>
      <c r="C94" s="16"/>
    </row>
    <row r="95" spans="1:3">
      <c r="A95" s="18"/>
      <c r="B95" s="16"/>
      <c r="C95" s="16"/>
    </row>
    <row r="96" spans="1:3">
      <c r="A96" s="18"/>
      <c r="B96" s="16"/>
      <c r="C96" s="16"/>
    </row>
    <row r="97" spans="1:3">
      <c r="A97" s="17"/>
      <c r="B97" s="16"/>
      <c r="C97" s="16"/>
    </row>
    <row r="98" spans="1:3">
      <c r="A98" s="18"/>
      <c r="B98" s="16"/>
      <c r="C98" s="16"/>
    </row>
    <row r="99" spans="1:3">
      <c r="A99" s="18"/>
      <c r="B99" s="16"/>
      <c r="C99" s="16"/>
    </row>
    <row r="100" spans="1:3">
      <c r="A100" s="18"/>
      <c r="B100" s="16"/>
      <c r="C100" s="16"/>
    </row>
    <row r="101" spans="1:3">
      <c r="A101" s="18"/>
      <c r="B101" s="16"/>
      <c r="C101" s="16"/>
    </row>
    <row r="102" spans="1:3">
      <c r="A102" s="18"/>
      <c r="B102" s="16"/>
      <c r="C102" s="16"/>
    </row>
    <row r="103" spans="1:3">
      <c r="A103" s="18"/>
      <c r="B103" s="16"/>
      <c r="C103" s="16"/>
    </row>
    <row r="104" spans="1:3">
      <c r="A104" s="18"/>
      <c r="B104" s="16"/>
      <c r="C104" s="16"/>
    </row>
    <row r="105" spans="1:3">
      <c r="A105" s="18"/>
      <c r="B105" s="16"/>
      <c r="C105" s="16"/>
    </row>
    <row r="106" spans="1:3">
      <c r="A106" s="18"/>
      <c r="B106" s="16"/>
      <c r="C106" s="16"/>
    </row>
    <row r="107" spans="1:3">
      <c r="A107" s="18"/>
      <c r="B107" s="16"/>
      <c r="C107" s="16"/>
    </row>
    <row r="108" spans="1:3">
      <c r="A108" s="18"/>
      <c r="B108" s="16"/>
      <c r="C108" s="16"/>
    </row>
    <row r="109" spans="1:3">
      <c r="A109" s="17"/>
      <c r="B109" s="16"/>
      <c r="C109" s="16"/>
    </row>
    <row r="110" spans="1:3">
      <c r="A110" s="18"/>
      <c r="B110" s="16"/>
      <c r="C110" s="16"/>
    </row>
    <row r="111" spans="1:3">
      <c r="A111" s="18"/>
      <c r="B111" s="16"/>
      <c r="C111" s="16"/>
    </row>
    <row r="112" spans="1:3">
      <c r="A112" s="18"/>
      <c r="B112" s="16"/>
      <c r="C112" s="16"/>
    </row>
    <row r="113" spans="1:3">
      <c r="A113" s="18"/>
      <c r="B113" s="16"/>
      <c r="C113" s="16"/>
    </row>
    <row r="114" spans="1:3">
      <c r="A114" s="18"/>
      <c r="B114" s="16"/>
      <c r="C114" s="16"/>
    </row>
    <row r="115" spans="1:3">
      <c r="A115" s="18"/>
      <c r="B115" s="16"/>
      <c r="C115" s="16"/>
    </row>
    <row r="116" spans="1:3">
      <c r="A116" s="18"/>
      <c r="B116" s="16"/>
      <c r="C116" s="16"/>
    </row>
    <row r="117" spans="1:3">
      <c r="A117" s="18"/>
      <c r="B117" s="16"/>
      <c r="C117" s="16"/>
    </row>
    <row r="118" spans="1:3">
      <c r="A118" s="18"/>
      <c r="B118" s="16"/>
      <c r="C118" s="16"/>
    </row>
    <row r="119" spans="1:3">
      <c r="A119" s="18"/>
    </row>
    <row r="120" spans="1:3">
      <c r="A120" s="18"/>
    </row>
    <row r="121" spans="1:3">
      <c r="A121" s="17"/>
    </row>
    <row r="122" spans="1:3">
      <c r="A122" s="18"/>
    </row>
    <row r="123" spans="1:3">
      <c r="A123" s="18"/>
    </row>
    <row r="124" spans="1:3">
      <c r="A124" s="18"/>
    </row>
    <row r="125" spans="1:3">
      <c r="A125" s="18"/>
    </row>
    <row r="126" spans="1:3">
      <c r="A126" s="18"/>
    </row>
    <row r="127" spans="1:3">
      <c r="A127" s="18"/>
    </row>
    <row r="128" spans="1:3" ht="6.75" customHeight="1">
      <c r="A128" s="18"/>
    </row>
    <row r="129" spans="1:1">
      <c r="A129" s="18"/>
    </row>
    <row r="130" spans="1:1">
      <c r="A130" s="18"/>
    </row>
    <row r="131" spans="1:1">
      <c r="A131" s="18"/>
    </row>
    <row r="132" spans="1:1">
      <c r="A132" s="18"/>
    </row>
    <row r="133" spans="1:1">
      <c r="A133" s="18"/>
    </row>
    <row r="134" spans="1:1">
      <c r="A134" s="18"/>
    </row>
    <row r="135" spans="1:1">
      <c r="A135" s="18"/>
    </row>
    <row r="136" spans="1:1">
      <c r="A136" s="18"/>
    </row>
    <row r="137" spans="1:1">
      <c r="A137" s="18"/>
    </row>
    <row r="138" spans="1:1">
      <c r="A138" s="18"/>
    </row>
    <row r="139" spans="1:1">
      <c r="A139" s="18"/>
    </row>
    <row r="140" spans="1:1">
      <c r="A140" s="18"/>
    </row>
    <row r="141" spans="1:1">
      <c r="A141" s="18"/>
    </row>
    <row r="142" spans="1:1">
      <c r="A142" s="18"/>
    </row>
    <row r="143" spans="1:1">
      <c r="A143" s="18"/>
    </row>
    <row r="144" spans="1:1">
      <c r="A144" s="18"/>
    </row>
    <row r="145" spans="1:1">
      <c r="A145" s="18"/>
    </row>
    <row r="146" spans="1:1">
      <c r="A146" s="18"/>
    </row>
    <row r="147" spans="1:1">
      <c r="A147" s="18"/>
    </row>
    <row r="148" spans="1:1">
      <c r="A148" s="18"/>
    </row>
    <row r="149" spans="1:1">
      <c r="A149" s="18"/>
    </row>
    <row r="150" spans="1:1">
      <c r="A150" s="18"/>
    </row>
    <row r="151" spans="1:1">
      <c r="A151" s="18"/>
    </row>
    <row r="152" spans="1:1">
      <c r="A152" s="18"/>
    </row>
    <row r="153" spans="1:1">
      <c r="A153" s="18"/>
    </row>
    <row r="154" spans="1:1">
      <c r="A154" s="18"/>
    </row>
    <row r="155" spans="1:1">
      <c r="A155" s="18"/>
    </row>
    <row r="156" spans="1:1">
      <c r="A156" s="18"/>
    </row>
    <row r="157" spans="1:1">
      <c r="A157" s="18"/>
    </row>
    <row r="158" spans="1:1">
      <c r="A158" s="18"/>
    </row>
    <row r="159" spans="1:1">
      <c r="A159" s="18"/>
    </row>
    <row r="160" spans="1:1">
      <c r="A160" s="18"/>
    </row>
    <row r="161" spans="1:1">
      <c r="A161" s="18"/>
    </row>
    <row r="162" spans="1:1">
      <c r="A162" s="18"/>
    </row>
    <row r="163" spans="1:1">
      <c r="A163" s="18"/>
    </row>
    <row r="164" spans="1:1">
      <c r="A164" s="18"/>
    </row>
    <row r="165" spans="1:1">
      <c r="A165" s="18"/>
    </row>
    <row r="166" spans="1:1">
      <c r="A166" s="18"/>
    </row>
    <row r="167" spans="1:1">
      <c r="A167" s="18"/>
    </row>
    <row r="168" spans="1:1">
      <c r="A168" s="18"/>
    </row>
    <row r="169" spans="1:1">
      <c r="A169" s="18"/>
    </row>
    <row r="170" spans="1:1">
      <c r="A170" s="18"/>
    </row>
    <row r="171" spans="1:1">
      <c r="A171" s="18"/>
    </row>
    <row r="172" spans="1:1">
      <c r="A172" s="18"/>
    </row>
    <row r="173" spans="1:1">
      <c r="A173" s="18"/>
    </row>
    <row r="174" spans="1:1">
      <c r="A174" s="18"/>
    </row>
    <row r="175" spans="1:1">
      <c r="A175" s="18"/>
    </row>
    <row r="176" spans="1:1">
      <c r="A176" s="18"/>
    </row>
    <row r="177" spans="1:1">
      <c r="A177" s="18"/>
    </row>
    <row r="178" spans="1:1">
      <c r="A178" s="18"/>
    </row>
    <row r="179" spans="1:1">
      <c r="A179" s="18"/>
    </row>
    <row r="180" spans="1:1">
      <c r="A180" s="18"/>
    </row>
    <row r="181" spans="1:1">
      <c r="A181" s="18"/>
    </row>
    <row r="182" spans="1:1">
      <c r="A182" s="18"/>
    </row>
    <row r="183" spans="1:1">
      <c r="A183" s="18"/>
    </row>
    <row r="184" spans="1:1">
      <c r="A184" s="18"/>
    </row>
    <row r="185" spans="1:1">
      <c r="A185" s="18"/>
    </row>
    <row r="186" spans="1:1">
      <c r="A186" s="18"/>
    </row>
    <row r="187" spans="1:1">
      <c r="A187" s="18"/>
    </row>
    <row r="188" spans="1:1">
      <c r="A188" s="18"/>
    </row>
    <row r="189" spans="1:1">
      <c r="A189" s="18"/>
    </row>
    <row r="190" spans="1:1">
      <c r="A190" s="18"/>
    </row>
    <row r="191" spans="1:1">
      <c r="A191" s="18"/>
    </row>
    <row r="192" spans="1:1">
      <c r="A192" s="18"/>
    </row>
    <row r="193" spans="1:1">
      <c r="A193" s="18"/>
    </row>
    <row r="194" spans="1:1">
      <c r="A194" s="18"/>
    </row>
    <row r="195" spans="1:1">
      <c r="A195" s="18"/>
    </row>
    <row r="196" spans="1:1">
      <c r="A196" s="18"/>
    </row>
    <row r="197" spans="1:1">
      <c r="A197" s="18"/>
    </row>
    <row r="198" spans="1:1">
      <c r="A198" s="18"/>
    </row>
    <row r="199" spans="1:1">
      <c r="A199" s="18"/>
    </row>
    <row r="200" spans="1:1">
      <c r="A200" s="18"/>
    </row>
    <row r="201" spans="1:1">
      <c r="A201" s="18"/>
    </row>
    <row r="202" spans="1:1">
      <c r="A202" s="18"/>
    </row>
    <row r="203" spans="1:1">
      <c r="A203" s="18"/>
    </row>
    <row r="204" spans="1:1">
      <c r="A204" s="18"/>
    </row>
    <row r="205" spans="1:1">
      <c r="A205" s="18"/>
    </row>
    <row r="206" spans="1:1">
      <c r="A206" s="18"/>
    </row>
    <row r="207" spans="1:1">
      <c r="A207" s="18"/>
    </row>
    <row r="208" spans="1:1">
      <c r="A208" s="18"/>
    </row>
    <row r="209" spans="1:1">
      <c r="A209" s="18"/>
    </row>
    <row r="210" spans="1:1">
      <c r="A210" s="18"/>
    </row>
    <row r="211" spans="1:1">
      <c r="A211" s="18"/>
    </row>
    <row r="212" spans="1:1">
      <c r="A212" s="18"/>
    </row>
    <row r="213" spans="1:1">
      <c r="A213" s="18"/>
    </row>
    <row r="214" spans="1:1">
      <c r="A214" s="18"/>
    </row>
    <row r="215" spans="1:1">
      <c r="A215" s="18"/>
    </row>
    <row r="216" spans="1:1">
      <c r="A216" s="18"/>
    </row>
    <row r="217" spans="1:1">
      <c r="A217" s="18"/>
    </row>
    <row r="218" spans="1:1">
      <c r="A218" s="18"/>
    </row>
    <row r="219" spans="1:1">
      <c r="A219" s="18"/>
    </row>
    <row r="220" spans="1:1">
      <c r="A220" s="18"/>
    </row>
    <row r="221" spans="1:1">
      <c r="A221" s="18"/>
    </row>
    <row r="222" spans="1:1">
      <c r="A222" s="18"/>
    </row>
    <row r="223" spans="1:1">
      <c r="A223" s="18"/>
    </row>
    <row r="224" spans="1:1">
      <c r="A224" s="18"/>
    </row>
    <row r="225" spans="1:1">
      <c r="A225" s="18"/>
    </row>
    <row r="226" spans="1:1">
      <c r="A226" s="18"/>
    </row>
    <row r="227" spans="1:1">
      <c r="A227" s="18"/>
    </row>
    <row r="228" spans="1:1">
      <c r="A228" s="18"/>
    </row>
    <row r="229" spans="1:1">
      <c r="A229" s="18"/>
    </row>
    <row r="230" spans="1:1">
      <c r="A230" s="18"/>
    </row>
    <row r="231" spans="1:1">
      <c r="A231" s="18"/>
    </row>
    <row r="232" spans="1:1">
      <c r="A232" s="18"/>
    </row>
    <row r="233" spans="1:1">
      <c r="A233" s="18"/>
    </row>
    <row r="234" spans="1:1">
      <c r="A234" s="18"/>
    </row>
    <row r="235" spans="1:1">
      <c r="A235" s="18"/>
    </row>
    <row r="236" spans="1:1">
      <c r="A236" s="18"/>
    </row>
    <row r="237" spans="1:1">
      <c r="A237" s="18"/>
    </row>
    <row r="238" spans="1:1">
      <c r="A238" s="18"/>
    </row>
    <row r="239" spans="1:1">
      <c r="A239" s="18"/>
    </row>
    <row r="240" spans="1:1">
      <c r="A240" s="18"/>
    </row>
    <row r="241" spans="1:1">
      <c r="A241" s="18"/>
    </row>
    <row r="242" spans="1:1">
      <c r="A242" s="18"/>
    </row>
    <row r="243" spans="1:1">
      <c r="A243" s="18"/>
    </row>
    <row r="244" spans="1:1">
      <c r="A244" s="18"/>
    </row>
    <row r="245" spans="1:1">
      <c r="A245" s="18"/>
    </row>
    <row r="246" spans="1:1">
      <c r="A246" s="18"/>
    </row>
    <row r="247" spans="1:1">
      <c r="A247" s="18"/>
    </row>
    <row r="248" spans="1:1">
      <c r="A248" s="18"/>
    </row>
    <row r="249" spans="1:1">
      <c r="A249" s="18"/>
    </row>
    <row r="250" spans="1:1">
      <c r="A250" s="18"/>
    </row>
    <row r="251" spans="1:1">
      <c r="A251" s="18"/>
    </row>
    <row r="252" spans="1:1">
      <c r="A252" s="18"/>
    </row>
    <row r="253" spans="1:1">
      <c r="A253" s="18"/>
    </row>
    <row r="254" spans="1:1">
      <c r="A254" s="18"/>
    </row>
    <row r="255" spans="1:1">
      <c r="A255" s="18"/>
    </row>
    <row r="256" spans="1:1">
      <c r="A256" s="18"/>
    </row>
    <row r="257" spans="1:1">
      <c r="A257" s="18"/>
    </row>
    <row r="258" spans="1:1">
      <c r="A258" s="18"/>
    </row>
    <row r="259" spans="1:1">
      <c r="A259" s="18"/>
    </row>
    <row r="260" spans="1:1">
      <c r="A260" s="18"/>
    </row>
    <row r="261" spans="1:1">
      <c r="A261" s="18"/>
    </row>
    <row r="262" spans="1:1">
      <c r="A262" s="18"/>
    </row>
    <row r="263" spans="1:1">
      <c r="A263" s="18"/>
    </row>
    <row r="264" spans="1:1">
      <c r="A264" s="18"/>
    </row>
    <row r="265" spans="1:1">
      <c r="A265" s="18"/>
    </row>
    <row r="266" spans="1:1">
      <c r="A266" s="18"/>
    </row>
    <row r="267" spans="1:1">
      <c r="A267" s="18"/>
    </row>
    <row r="268" spans="1:1">
      <c r="A268" s="18"/>
    </row>
    <row r="269" spans="1:1">
      <c r="A269" s="18"/>
    </row>
    <row r="270" spans="1:1">
      <c r="A270" s="18"/>
    </row>
    <row r="271" spans="1:1">
      <c r="A271" s="18"/>
    </row>
    <row r="272" spans="1:1">
      <c r="A272" s="18"/>
    </row>
    <row r="273" spans="1:1">
      <c r="A273" s="18"/>
    </row>
    <row r="274" spans="1:1">
      <c r="A274" s="18"/>
    </row>
    <row r="275" spans="1:1">
      <c r="A275" s="18"/>
    </row>
    <row r="276" spans="1:1">
      <c r="A276" s="18"/>
    </row>
    <row r="277" spans="1:1">
      <c r="A277" s="18"/>
    </row>
    <row r="278" spans="1:1">
      <c r="A278" s="18"/>
    </row>
    <row r="279" spans="1:1">
      <c r="A279" s="18"/>
    </row>
    <row r="280" spans="1:1">
      <c r="A280" s="18"/>
    </row>
    <row r="281" spans="1:1">
      <c r="A281" s="18"/>
    </row>
    <row r="282" spans="1:1">
      <c r="A282" s="18"/>
    </row>
    <row r="283" spans="1:1">
      <c r="A283" s="18"/>
    </row>
    <row r="284" spans="1:1">
      <c r="A284" s="18"/>
    </row>
    <row r="285" spans="1:1">
      <c r="A285" s="18"/>
    </row>
    <row r="286" spans="1:1">
      <c r="A286" s="18"/>
    </row>
    <row r="287" spans="1:1">
      <c r="A287" s="18"/>
    </row>
    <row r="288" spans="1:1">
      <c r="A288" s="18"/>
    </row>
    <row r="289" spans="1:1">
      <c r="A289" s="18"/>
    </row>
    <row r="290" spans="1:1">
      <c r="A290" s="18"/>
    </row>
    <row r="291" spans="1:1">
      <c r="A291" s="18"/>
    </row>
    <row r="292" spans="1:1">
      <c r="A292" s="18"/>
    </row>
    <row r="293" spans="1:1">
      <c r="A293" s="18"/>
    </row>
    <row r="294" spans="1:1">
      <c r="A294" s="18"/>
    </row>
    <row r="295" spans="1:1">
      <c r="A295" s="18"/>
    </row>
    <row r="296" spans="1:1">
      <c r="A296" s="18"/>
    </row>
    <row r="297" spans="1:1">
      <c r="A297" s="18"/>
    </row>
    <row r="298" spans="1:1">
      <c r="A298" s="18"/>
    </row>
    <row r="299" spans="1:1">
      <c r="A299" s="18"/>
    </row>
    <row r="300" spans="1:1">
      <c r="A300" s="18"/>
    </row>
    <row r="301" spans="1:1">
      <c r="A301" s="18"/>
    </row>
    <row r="302" spans="1:1">
      <c r="A302" s="18"/>
    </row>
    <row r="303" spans="1:1">
      <c r="A303" s="18"/>
    </row>
    <row r="304" spans="1:1">
      <c r="A304" s="18"/>
    </row>
    <row r="305" spans="1:1">
      <c r="A305" s="18"/>
    </row>
    <row r="306" spans="1:1">
      <c r="A306" s="18"/>
    </row>
    <row r="307" spans="1:1">
      <c r="A307" s="18"/>
    </row>
    <row r="308" spans="1:1">
      <c r="A308" s="18"/>
    </row>
    <row r="309" spans="1:1">
      <c r="A309" s="18"/>
    </row>
    <row r="310" spans="1:1">
      <c r="A310" s="18"/>
    </row>
    <row r="311" spans="1:1">
      <c r="A311" s="18"/>
    </row>
    <row r="312" spans="1:1">
      <c r="A312" s="18"/>
    </row>
    <row r="313" spans="1:1">
      <c r="A313" s="18"/>
    </row>
    <row r="314" spans="1:1">
      <c r="A314" s="18"/>
    </row>
    <row r="315" spans="1:1">
      <c r="A315" s="18"/>
    </row>
    <row r="316" spans="1:1">
      <c r="A316" s="18"/>
    </row>
    <row r="317" spans="1:1">
      <c r="A317" s="18"/>
    </row>
    <row r="318" spans="1:1">
      <c r="A318" s="18"/>
    </row>
    <row r="319" spans="1:1">
      <c r="A319" s="18"/>
    </row>
    <row r="320" spans="1:1">
      <c r="A320" s="18"/>
    </row>
    <row r="321" spans="1:1">
      <c r="A321" s="18"/>
    </row>
    <row r="322" spans="1:1">
      <c r="A322" s="18"/>
    </row>
    <row r="323" spans="1:1">
      <c r="A323" s="18"/>
    </row>
    <row r="324" spans="1:1">
      <c r="A324" s="18"/>
    </row>
    <row r="325" spans="1:1">
      <c r="A325" s="18"/>
    </row>
    <row r="326" spans="1:1">
      <c r="A326" s="18"/>
    </row>
    <row r="327" spans="1:1">
      <c r="A327" s="18"/>
    </row>
    <row r="328" spans="1:1">
      <c r="A328" s="18"/>
    </row>
    <row r="329" spans="1:1">
      <c r="A329" s="18"/>
    </row>
    <row r="330" spans="1:1">
      <c r="A330" s="18"/>
    </row>
    <row r="331" spans="1:1">
      <c r="A331" s="18"/>
    </row>
    <row r="332" spans="1:1">
      <c r="A332" s="18"/>
    </row>
    <row r="333" spans="1:1">
      <c r="A333" s="18"/>
    </row>
    <row r="334" spans="1:1">
      <c r="A334" s="18"/>
    </row>
    <row r="335" spans="1:1">
      <c r="A335" s="18"/>
    </row>
    <row r="336" spans="1:1">
      <c r="A336" s="18"/>
    </row>
    <row r="337" spans="1:1">
      <c r="A337" s="18"/>
    </row>
    <row r="338" spans="1:1">
      <c r="A338" s="18"/>
    </row>
    <row r="339" spans="1:1">
      <c r="A339" s="18"/>
    </row>
    <row r="340" spans="1:1">
      <c r="A340" s="18"/>
    </row>
    <row r="341" spans="1:1">
      <c r="A341" s="18"/>
    </row>
    <row r="342" spans="1:1">
      <c r="A342" s="18"/>
    </row>
    <row r="343" spans="1:1">
      <c r="A343" s="18"/>
    </row>
    <row r="344" spans="1:1">
      <c r="A344" s="18"/>
    </row>
    <row r="345" spans="1:1">
      <c r="A345" s="18"/>
    </row>
    <row r="346" spans="1:1">
      <c r="A346" s="18"/>
    </row>
    <row r="347" spans="1:1">
      <c r="A347" s="18"/>
    </row>
    <row r="348" spans="1:1">
      <c r="A348" s="18"/>
    </row>
    <row r="349" spans="1:1">
      <c r="A349" s="18"/>
    </row>
    <row r="350" spans="1:1">
      <c r="A350" s="18"/>
    </row>
    <row r="351" spans="1:1">
      <c r="A351" s="18"/>
    </row>
    <row r="352" spans="1:1">
      <c r="A352" s="18"/>
    </row>
    <row r="353" spans="1:1">
      <c r="A353" s="18"/>
    </row>
    <row r="354" spans="1:1">
      <c r="A354" s="18"/>
    </row>
    <row r="355" spans="1:1">
      <c r="A355" s="18"/>
    </row>
    <row r="356" spans="1:1">
      <c r="A356" s="18"/>
    </row>
    <row r="357" spans="1:1">
      <c r="A357" s="18"/>
    </row>
    <row r="358" spans="1:1">
      <c r="A358" s="18"/>
    </row>
    <row r="359" spans="1:1">
      <c r="A359" s="18"/>
    </row>
    <row r="360" spans="1:1">
      <c r="A360" s="18"/>
    </row>
    <row r="361" spans="1:1">
      <c r="A361" s="18"/>
    </row>
    <row r="362" spans="1:1">
      <c r="A362" s="18"/>
    </row>
    <row r="363" spans="1:1">
      <c r="A363" s="18"/>
    </row>
    <row r="364" spans="1:1">
      <c r="A364" s="18"/>
    </row>
    <row r="365" spans="1:1">
      <c r="A365" s="18"/>
    </row>
    <row r="366" spans="1:1">
      <c r="A366" s="18"/>
    </row>
    <row r="367" spans="1:1">
      <c r="A367" s="18"/>
    </row>
    <row r="368" spans="1:1">
      <c r="A368" s="18"/>
    </row>
    <row r="369" spans="1:1">
      <c r="A369" s="18"/>
    </row>
    <row r="370" spans="1:1">
      <c r="A370" s="18"/>
    </row>
    <row r="371" spans="1:1">
      <c r="A371" s="18"/>
    </row>
    <row r="372" spans="1:1">
      <c r="A372" s="18"/>
    </row>
    <row r="373" spans="1:1">
      <c r="A373" s="18"/>
    </row>
    <row r="374" spans="1:1">
      <c r="A374" s="18"/>
    </row>
    <row r="375" spans="1:1">
      <c r="A375" s="18"/>
    </row>
    <row r="376" spans="1:1">
      <c r="A376" s="18"/>
    </row>
    <row r="377" spans="1:1">
      <c r="A377" s="18"/>
    </row>
    <row r="378" spans="1:1">
      <c r="A378" s="18"/>
    </row>
    <row r="379" spans="1:1">
      <c r="A379" s="18"/>
    </row>
    <row r="380" spans="1:1">
      <c r="A380" s="18"/>
    </row>
    <row r="381" spans="1:1">
      <c r="A381" s="18"/>
    </row>
    <row r="382" spans="1:1">
      <c r="A382" s="18"/>
    </row>
    <row r="383" spans="1:1">
      <c r="A383" s="18"/>
    </row>
    <row r="384" spans="1:1">
      <c r="A384" s="18"/>
    </row>
    <row r="385" spans="1:1">
      <c r="A385" s="18"/>
    </row>
    <row r="386" spans="1:1">
      <c r="A386" s="18"/>
    </row>
    <row r="387" spans="1:1">
      <c r="A387" s="18"/>
    </row>
    <row r="388" spans="1:1">
      <c r="A388" s="18"/>
    </row>
    <row r="389" spans="1:1">
      <c r="A389" s="18"/>
    </row>
    <row r="390" spans="1:1">
      <c r="A390" s="18"/>
    </row>
    <row r="391" spans="1:1">
      <c r="A391" s="18"/>
    </row>
    <row r="392" spans="1:1">
      <c r="A392" s="18"/>
    </row>
    <row r="393" spans="1:1">
      <c r="A393" s="18"/>
    </row>
    <row r="394" spans="1:1">
      <c r="A394" s="18"/>
    </row>
    <row r="395" spans="1:1">
      <c r="A395" s="18"/>
    </row>
    <row r="396" spans="1:1">
      <c r="A396" s="18"/>
    </row>
    <row r="397" spans="1:1">
      <c r="A397" s="18"/>
    </row>
    <row r="398" spans="1:1">
      <c r="A398" s="18"/>
    </row>
    <row r="399" spans="1:1">
      <c r="A399" s="18"/>
    </row>
    <row r="400" spans="1:1">
      <c r="A400" s="18"/>
    </row>
    <row r="401" spans="1:1">
      <c r="A401" s="18"/>
    </row>
    <row r="402" spans="1:1">
      <c r="A402" s="18"/>
    </row>
    <row r="403" spans="1:1">
      <c r="A403" s="18"/>
    </row>
    <row r="404" spans="1:1">
      <c r="A404" s="18"/>
    </row>
    <row r="405" spans="1:1">
      <c r="A405" s="18"/>
    </row>
    <row r="406" spans="1:1">
      <c r="A406" s="18"/>
    </row>
    <row r="407" spans="1:1">
      <c r="A407" s="18"/>
    </row>
    <row r="408" spans="1:1">
      <c r="A408" s="18"/>
    </row>
    <row r="409" spans="1:1">
      <c r="A409" s="18"/>
    </row>
    <row r="410" spans="1:1">
      <c r="A410" s="18"/>
    </row>
    <row r="411" spans="1:1">
      <c r="A411" s="18"/>
    </row>
    <row r="412" spans="1:1">
      <c r="A412" s="18"/>
    </row>
    <row r="413" spans="1:1">
      <c r="A413" s="18"/>
    </row>
    <row r="414" spans="1:1">
      <c r="A414" s="18"/>
    </row>
    <row r="415" spans="1:1">
      <c r="A415" s="18"/>
    </row>
    <row r="416" spans="1:1">
      <c r="A416" s="18"/>
    </row>
    <row r="417" spans="1:1">
      <c r="A417" s="18"/>
    </row>
    <row r="418" spans="1:1">
      <c r="A418" s="18"/>
    </row>
    <row r="419" spans="1:1">
      <c r="A419" s="18"/>
    </row>
    <row r="420" spans="1:1">
      <c r="A420" s="18"/>
    </row>
    <row r="421" spans="1:1">
      <c r="A421" s="18"/>
    </row>
    <row r="422" spans="1:1">
      <c r="A422" s="18"/>
    </row>
    <row r="423" spans="1:1">
      <c r="A423" s="18"/>
    </row>
    <row r="424" spans="1:1">
      <c r="A424" s="18"/>
    </row>
    <row r="425" spans="1:1">
      <c r="A425" s="18"/>
    </row>
    <row r="426" spans="1:1">
      <c r="A426" s="18"/>
    </row>
    <row r="427" spans="1:1">
      <c r="A427" s="18"/>
    </row>
    <row r="428" spans="1:1">
      <c r="A428" s="18"/>
    </row>
    <row r="429" spans="1:1">
      <c r="A429" s="18"/>
    </row>
    <row r="430" spans="1:1">
      <c r="A430" s="18"/>
    </row>
    <row r="431" spans="1:1">
      <c r="A431" s="18"/>
    </row>
    <row r="432" spans="1:1">
      <c r="A432" s="18"/>
    </row>
    <row r="433" spans="1:1">
      <c r="A433" s="18"/>
    </row>
    <row r="434" spans="1:1">
      <c r="A434" s="18"/>
    </row>
    <row r="435" spans="1:1">
      <c r="A435" s="18"/>
    </row>
    <row r="436" spans="1:1">
      <c r="A436" s="18"/>
    </row>
    <row r="437" spans="1:1">
      <c r="A437" s="18"/>
    </row>
    <row r="438" spans="1:1">
      <c r="A438" s="18"/>
    </row>
    <row r="439" spans="1:1">
      <c r="A439" s="18"/>
    </row>
    <row r="440" spans="1:1">
      <c r="A440" s="18"/>
    </row>
    <row r="441" spans="1:1">
      <c r="A441" s="18"/>
    </row>
    <row r="442" spans="1:1">
      <c r="A442" s="18"/>
    </row>
    <row r="443" spans="1:1">
      <c r="A443" s="18"/>
    </row>
    <row r="444" spans="1:1">
      <c r="A444" s="18"/>
    </row>
    <row r="445" spans="1:1">
      <c r="A445" s="18"/>
    </row>
    <row r="446" spans="1:1">
      <c r="A446" s="18"/>
    </row>
    <row r="447" spans="1:1">
      <c r="A447" s="18"/>
    </row>
    <row r="448" spans="1:1">
      <c r="A448" s="18"/>
    </row>
    <row r="449" spans="1:1">
      <c r="A449" s="18"/>
    </row>
    <row r="450" spans="1:1">
      <c r="A450" s="18"/>
    </row>
    <row r="451" spans="1:1">
      <c r="A451" s="18"/>
    </row>
    <row r="452" spans="1:1">
      <c r="A452" s="18"/>
    </row>
    <row r="453" spans="1:1">
      <c r="A453" s="18"/>
    </row>
    <row r="454" spans="1:1">
      <c r="A454" s="18"/>
    </row>
    <row r="455" spans="1:1">
      <c r="A455" s="18"/>
    </row>
    <row r="456" spans="1:1">
      <c r="A456" s="18"/>
    </row>
    <row r="457" spans="1:1">
      <c r="A457" s="18"/>
    </row>
    <row r="458" spans="1:1">
      <c r="A458" s="18"/>
    </row>
    <row r="459" spans="1:1">
      <c r="A459" s="18"/>
    </row>
    <row r="460" spans="1:1">
      <c r="A460" s="18"/>
    </row>
    <row r="461" spans="1:1">
      <c r="A461" s="18"/>
    </row>
    <row r="462" spans="1:1">
      <c r="A462" s="18"/>
    </row>
    <row r="463" spans="1:1">
      <c r="A463" s="18"/>
    </row>
    <row r="464" spans="1:1">
      <c r="A464" s="18"/>
    </row>
    <row r="465" spans="1:1">
      <c r="A465" s="18"/>
    </row>
    <row r="466" spans="1:1">
      <c r="A466" s="18"/>
    </row>
    <row r="467" spans="1:1">
      <c r="A467" s="18"/>
    </row>
    <row r="468" spans="1:1">
      <c r="A468" s="18"/>
    </row>
    <row r="469" spans="1:1">
      <c r="A469" s="18"/>
    </row>
    <row r="470" spans="1:1">
      <c r="A470" s="18"/>
    </row>
    <row r="471" spans="1:1">
      <c r="A471" s="18"/>
    </row>
    <row r="472" spans="1:1">
      <c r="A472" s="18"/>
    </row>
    <row r="473" spans="1:1">
      <c r="A473" s="18"/>
    </row>
    <row r="474" spans="1:1">
      <c r="A474" s="18"/>
    </row>
    <row r="475" spans="1:1">
      <c r="A475" s="18"/>
    </row>
    <row r="476" spans="1:1">
      <c r="A476" s="18"/>
    </row>
    <row r="477" spans="1:1">
      <c r="A477" s="18"/>
    </row>
    <row r="478" spans="1:1">
      <c r="A478" s="18"/>
    </row>
    <row r="479" spans="1:1">
      <c r="A479" s="18"/>
    </row>
    <row r="480" spans="1:1">
      <c r="A480" s="18"/>
    </row>
    <row r="481" spans="1:1">
      <c r="A481" s="18"/>
    </row>
    <row r="482" spans="1:1">
      <c r="A482" s="18"/>
    </row>
    <row r="483" spans="1:1">
      <c r="A483" s="18"/>
    </row>
    <row r="484" spans="1:1">
      <c r="A484" s="18"/>
    </row>
    <row r="485" spans="1:1">
      <c r="A485" s="18"/>
    </row>
    <row r="486" spans="1:1">
      <c r="A486" s="18"/>
    </row>
    <row r="487" spans="1:1">
      <c r="A487" s="18"/>
    </row>
    <row r="488" spans="1:1">
      <c r="A488" s="18"/>
    </row>
    <row r="489" spans="1:1">
      <c r="A489" s="18"/>
    </row>
    <row r="490" spans="1:1">
      <c r="A490" s="18"/>
    </row>
    <row r="491" spans="1:1">
      <c r="A491" s="18"/>
    </row>
    <row r="492" spans="1:1">
      <c r="A492" s="18"/>
    </row>
    <row r="493" spans="1:1">
      <c r="A493" s="18"/>
    </row>
    <row r="494" spans="1:1">
      <c r="A494" s="18"/>
    </row>
    <row r="495" spans="1:1">
      <c r="A495" s="18"/>
    </row>
    <row r="496" spans="1:1">
      <c r="A496" s="18"/>
    </row>
    <row r="497" spans="1:1">
      <c r="A497" s="18"/>
    </row>
    <row r="498" spans="1:1">
      <c r="A498" s="18"/>
    </row>
    <row r="499" spans="1:1">
      <c r="A499" s="18"/>
    </row>
    <row r="500" spans="1:1">
      <c r="A500" s="18"/>
    </row>
    <row r="501" spans="1:1">
      <c r="A501" s="18"/>
    </row>
    <row r="502" spans="1:1">
      <c r="A502" s="18"/>
    </row>
    <row r="503" spans="1:1">
      <c r="A503" s="18"/>
    </row>
    <row r="504" spans="1:1">
      <c r="A504" s="18"/>
    </row>
  </sheetData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C14"/>
  <sheetViews>
    <sheetView workbookViewId="0"/>
  </sheetViews>
  <sheetFormatPr defaultRowHeight="11.25"/>
  <cols>
    <col min="1" max="1" width="9.140625" style="14"/>
    <col min="2" max="2" width="12.85546875" style="14" customWidth="1"/>
    <col min="3" max="3" width="36.140625" style="14" customWidth="1"/>
    <col min="4" max="16384" width="9.140625" style="14"/>
  </cols>
  <sheetData>
    <row r="1" spans="1:3">
      <c r="A1" s="8" t="s">
        <v>66</v>
      </c>
      <c r="B1" s="10"/>
    </row>
    <row r="2" spans="1:3">
      <c r="A2" s="8" t="s">
        <v>1</v>
      </c>
      <c r="B2" s="10"/>
    </row>
    <row r="3" spans="1:3">
      <c r="A3" s="8" t="s">
        <v>7</v>
      </c>
      <c r="B3" s="10"/>
    </row>
    <row r="4" spans="1:3">
      <c r="A4" s="11" t="s">
        <v>80</v>
      </c>
      <c r="B4" s="10"/>
    </row>
    <row r="5" spans="1:3">
      <c r="A5" s="32" t="s">
        <v>94</v>
      </c>
      <c r="B5" s="10"/>
    </row>
    <row r="6" spans="1:3">
      <c r="A6" s="11" t="s">
        <v>5</v>
      </c>
      <c r="B6" s="10"/>
    </row>
    <row r="7" spans="1:3">
      <c r="A7" s="11"/>
      <c r="B7" s="10"/>
    </row>
    <row r="8" spans="1:3">
      <c r="A8" s="12"/>
      <c r="B8" s="10"/>
    </row>
    <row r="9" spans="1:3">
      <c r="B9" s="20" t="s">
        <v>71</v>
      </c>
      <c r="C9" s="20" t="s">
        <v>70</v>
      </c>
    </row>
    <row r="10" spans="1:3">
      <c r="A10" s="14">
        <v>2010</v>
      </c>
      <c r="B10" s="15">
        <v>-1.1499999999999999</v>
      </c>
      <c r="C10" s="15">
        <v>-0.51</v>
      </c>
    </row>
    <row r="11" spans="1:3">
      <c r="A11" s="14">
        <v>2011</v>
      </c>
      <c r="B11" s="15">
        <v>-0.31</v>
      </c>
      <c r="C11" s="15">
        <v>0.65</v>
      </c>
    </row>
    <row r="12" spans="1:3">
      <c r="A12" s="14">
        <v>2012</v>
      </c>
      <c r="B12" s="15">
        <v>-0.48</v>
      </c>
      <c r="C12" s="15">
        <v>-0.33</v>
      </c>
    </row>
    <row r="13" spans="1:3">
      <c r="A13" s="14">
        <v>2013</v>
      </c>
      <c r="B13" s="15">
        <v>-0.44</v>
      </c>
      <c r="C13" s="15">
        <v>-7.0000000000000007E-2</v>
      </c>
    </row>
    <row r="14" spans="1:3">
      <c r="A14" s="10"/>
      <c r="B14" s="10"/>
      <c r="C14" s="10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D508"/>
  <sheetViews>
    <sheetView workbookViewId="0">
      <pane xSplit="1" ySplit="9" topLeftCell="B10" activePane="bottomRight" state="frozen"/>
      <selection pane="topRight" activeCell="B1" sqref="B1"/>
      <selection pane="bottomLeft" activeCell="A12" sqref="A12"/>
      <selection pane="bottomRight"/>
    </sheetView>
  </sheetViews>
  <sheetFormatPr defaultRowHeight="11.25"/>
  <cols>
    <col min="1" max="1" width="10.85546875" style="10" customWidth="1"/>
    <col min="2" max="2" width="19.85546875" style="10" customWidth="1"/>
    <col min="3" max="3" width="20" style="10" customWidth="1"/>
    <col min="4" max="4" width="13" style="10" customWidth="1"/>
    <col min="5" max="16384" width="9.140625" style="10"/>
  </cols>
  <sheetData>
    <row r="1" spans="1:4">
      <c r="A1" s="8" t="s">
        <v>66</v>
      </c>
    </row>
    <row r="2" spans="1:4">
      <c r="A2" s="8" t="s">
        <v>1</v>
      </c>
    </row>
    <row r="3" spans="1:4">
      <c r="A3" s="8" t="s">
        <v>8</v>
      </c>
    </row>
    <row r="4" spans="1:4">
      <c r="A4" s="11" t="s">
        <v>72</v>
      </c>
    </row>
    <row r="5" spans="1:4">
      <c r="A5" s="32" t="s">
        <v>95</v>
      </c>
    </row>
    <row r="6" spans="1:4">
      <c r="A6" s="11" t="s">
        <v>48</v>
      </c>
    </row>
    <row r="9" spans="1:4" ht="37.5" customHeight="1">
      <c r="B9" s="13" t="s">
        <v>71</v>
      </c>
      <c r="C9" s="13" t="s">
        <v>70</v>
      </c>
      <c r="D9" s="13"/>
    </row>
    <row r="10" spans="1:4">
      <c r="A10" s="14">
        <v>200701</v>
      </c>
      <c r="B10" s="15">
        <v>-5.56</v>
      </c>
      <c r="C10" s="15">
        <v>-5.96</v>
      </c>
      <c r="D10" s="16"/>
    </row>
    <row r="11" spans="1:4">
      <c r="A11" s="14">
        <v>200702</v>
      </c>
      <c r="B11" s="15">
        <v>2.4</v>
      </c>
      <c r="C11" s="15">
        <v>3.45</v>
      </c>
      <c r="D11" s="16"/>
    </row>
    <row r="12" spans="1:4">
      <c r="A12" s="14">
        <v>200703</v>
      </c>
      <c r="B12" s="15">
        <v>5.73</v>
      </c>
      <c r="C12" s="15">
        <v>5.08</v>
      </c>
      <c r="D12" s="16"/>
    </row>
    <row r="13" spans="1:4">
      <c r="A13" s="14">
        <v>200704</v>
      </c>
      <c r="B13" s="15">
        <v>-2.94</v>
      </c>
      <c r="C13" s="15">
        <v>-2.94</v>
      </c>
      <c r="D13" s="16"/>
    </row>
    <row r="14" spans="1:4">
      <c r="A14" s="14">
        <f>A10+100</f>
        <v>200801</v>
      </c>
      <c r="B14" s="15">
        <v>4.45</v>
      </c>
      <c r="C14" s="15">
        <v>3.66</v>
      </c>
      <c r="D14" s="16"/>
    </row>
    <row r="15" spans="1:4">
      <c r="A15" s="14">
        <f t="shared" ref="A15:A39" si="0">A11+100</f>
        <v>200802</v>
      </c>
      <c r="B15" s="15">
        <v>-9.52</v>
      </c>
      <c r="C15" s="15">
        <v>-10.79</v>
      </c>
      <c r="D15" s="16"/>
    </row>
    <row r="16" spans="1:4">
      <c r="A16" s="14">
        <f t="shared" si="0"/>
        <v>200803</v>
      </c>
      <c r="B16" s="15">
        <v>-10.39</v>
      </c>
      <c r="C16" s="15">
        <v>-10.11</v>
      </c>
      <c r="D16" s="16"/>
    </row>
    <row r="17" spans="1:4">
      <c r="A17" s="14">
        <f t="shared" si="0"/>
        <v>200804</v>
      </c>
      <c r="B17" s="15">
        <v>-17.32</v>
      </c>
      <c r="C17" s="15">
        <v>-16.82</v>
      </c>
      <c r="D17" s="16"/>
    </row>
    <row r="18" spans="1:4">
      <c r="A18" s="14">
        <f t="shared" si="0"/>
        <v>200901</v>
      </c>
      <c r="B18" s="15">
        <v>-25.51</v>
      </c>
      <c r="C18" s="15">
        <v>-24.56</v>
      </c>
      <c r="D18" s="16"/>
    </row>
    <row r="19" spans="1:4">
      <c r="A19" s="14">
        <f t="shared" si="0"/>
        <v>200902</v>
      </c>
      <c r="B19" s="15">
        <v>-20.100000000000001</v>
      </c>
      <c r="C19" s="15">
        <v>-20.29</v>
      </c>
      <c r="D19" s="16"/>
    </row>
    <row r="20" spans="1:4">
      <c r="A20" s="14">
        <f t="shared" si="0"/>
        <v>200903</v>
      </c>
      <c r="B20" s="15">
        <v>-24.67</v>
      </c>
      <c r="C20" s="15">
        <v>-26.11</v>
      </c>
      <c r="D20" s="16"/>
    </row>
    <row r="21" spans="1:4">
      <c r="A21" s="14">
        <f t="shared" si="0"/>
        <v>200904</v>
      </c>
      <c r="B21" s="15">
        <v>-11.33</v>
      </c>
      <c r="C21" s="15">
        <v>-11.46</v>
      </c>
      <c r="D21" s="16"/>
    </row>
    <row r="22" spans="1:4">
      <c r="A22" s="14">
        <f t="shared" si="0"/>
        <v>201001</v>
      </c>
      <c r="B22" s="15">
        <v>-2.5</v>
      </c>
      <c r="C22" s="15">
        <v>-3.54</v>
      </c>
      <c r="D22" s="16"/>
    </row>
    <row r="23" spans="1:4">
      <c r="A23" s="14">
        <f t="shared" si="0"/>
        <v>201002</v>
      </c>
      <c r="B23" s="15">
        <v>-6.76</v>
      </c>
      <c r="C23" s="15">
        <v>-8.4</v>
      </c>
      <c r="D23" s="16"/>
    </row>
    <row r="24" spans="1:4">
      <c r="A24" s="14">
        <f t="shared" si="0"/>
        <v>201003</v>
      </c>
      <c r="B24" s="15">
        <v>-0.38</v>
      </c>
      <c r="C24" s="15">
        <v>0.57999999999999996</v>
      </c>
      <c r="D24" s="16"/>
    </row>
    <row r="25" spans="1:4">
      <c r="A25" s="14">
        <f t="shared" si="0"/>
        <v>201004</v>
      </c>
      <c r="B25" s="15">
        <v>1.4</v>
      </c>
      <c r="C25" s="15">
        <v>2.06</v>
      </c>
      <c r="D25" s="16"/>
    </row>
    <row r="26" spans="1:4">
      <c r="A26" s="14">
        <f t="shared" si="0"/>
        <v>201101</v>
      </c>
      <c r="B26" s="15">
        <v>1.0900000000000001</v>
      </c>
      <c r="C26" s="15">
        <v>0.32</v>
      </c>
      <c r="D26" s="16"/>
    </row>
    <row r="27" spans="1:4">
      <c r="A27" s="14">
        <f t="shared" si="0"/>
        <v>201102</v>
      </c>
      <c r="B27" s="15">
        <v>3.59</v>
      </c>
      <c r="C27" s="15">
        <v>4.5199999999999996</v>
      </c>
      <c r="D27" s="16"/>
    </row>
    <row r="28" spans="1:4">
      <c r="A28" s="14">
        <f t="shared" si="0"/>
        <v>201103</v>
      </c>
      <c r="B28" s="15">
        <v>1.67</v>
      </c>
      <c r="C28" s="15">
        <v>2.97</v>
      </c>
      <c r="D28" s="16"/>
    </row>
    <row r="29" spans="1:4">
      <c r="A29" s="14">
        <f t="shared" si="0"/>
        <v>201104</v>
      </c>
      <c r="B29" s="15">
        <v>5.09</v>
      </c>
      <c r="C29" s="15">
        <v>1.99</v>
      </c>
      <c r="D29" s="16"/>
    </row>
    <row r="30" spans="1:4">
      <c r="A30" s="14">
        <f t="shared" si="0"/>
        <v>201201</v>
      </c>
      <c r="B30" s="15">
        <v>5.84</v>
      </c>
      <c r="C30" s="15">
        <v>3.89</v>
      </c>
      <c r="D30" s="16"/>
    </row>
    <row r="31" spans="1:4">
      <c r="A31" s="14">
        <f t="shared" si="0"/>
        <v>201202</v>
      </c>
      <c r="B31" s="15">
        <v>5.04</v>
      </c>
      <c r="C31" s="15">
        <v>5.09</v>
      </c>
      <c r="D31" s="16"/>
    </row>
    <row r="32" spans="1:4">
      <c r="A32" s="14">
        <f t="shared" si="0"/>
        <v>201203</v>
      </c>
      <c r="B32" s="15">
        <v>2.2799999999999998</v>
      </c>
      <c r="C32" s="15">
        <v>3.86</v>
      </c>
      <c r="D32" s="16"/>
    </row>
    <row r="33" spans="1:4">
      <c r="A33" s="14">
        <f t="shared" si="0"/>
        <v>201204</v>
      </c>
      <c r="B33" s="15">
        <v>2.11</v>
      </c>
      <c r="C33" s="15">
        <v>3.09</v>
      </c>
      <c r="D33" s="16"/>
    </row>
    <row r="34" spans="1:4">
      <c r="A34" s="14">
        <f t="shared" si="0"/>
        <v>201301</v>
      </c>
      <c r="B34" s="15">
        <v>4.49</v>
      </c>
      <c r="C34" s="15">
        <v>4.6500000000000004</v>
      </c>
      <c r="D34" s="16"/>
    </row>
    <row r="35" spans="1:4">
      <c r="A35" s="14">
        <f t="shared" si="0"/>
        <v>201302</v>
      </c>
      <c r="B35" s="15">
        <v>4.54</v>
      </c>
      <c r="C35" s="15">
        <v>5.85</v>
      </c>
      <c r="D35" s="16"/>
    </row>
    <row r="36" spans="1:4">
      <c r="A36" s="14">
        <f t="shared" si="0"/>
        <v>201303</v>
      </c>
      <c r="B36" s="15">
        <v>4.83</v>
      </c>
      <c r="C36" s="15">
        <v>3.85</v>
      </c>
      <c r="D36" s="16"/>
    </row>
    <row r="37" spans="1:4">
      <c r="A37" s="14">
        <f t="shared" si="0"/>
        <v>201304</v>
      </c>
      <c r="B37" s="15">
        <v>0.45</v>
      </c>
      <c r="C37" s="15">
        <v>1.66</v>
      </c>
      <c r="D37" s="16"/>
    </row>
    <row r="38" spans="1:4">
      <c r="A38" s="14">
        <f t="shared" si="0"/>
        <v>201401</v>
      </c>
      <c r="B38" s="15">
        <v>0.03</v>
      </c>
      <c r="C38" s="15">
        <v>1.92</v>
      </c>
      <c r="D38" s="16"/>
    </row>
    <row r="39" spans="1:4">
      <c r="A39" s="14">
        <f t="shared" si="0"/>
        <v>201402</v>
      </c>
      <c r="B39" s="15">
        <v>2.71</v>
      </c>
      <c r="C39" s="15"/>
      <c r="D39" s="16"/>
    </row>
    <row r="40" spans="1:4" ht="9" customHeight="1"/>
    <row r="41" spans="1:4">
      <c r="A41" s="17"/>
      <c r="B41" s="16"/>
      <c r="C41" s="16"/>
      <c r="D41" s="16"/>
    </row>
    <row r="42" spans="1:4">
      <c r="A42" s="17"/>
      <c r="B42" s="16"/>
      <c r="C42" s="16"/>
      <c r="D42" s="16"/>
    </row>
    <row r="43" spans="1:4">
      <c r="A43" s="17"/>
      <c r="B43" s="16"/>
      <c r="C43" s="16"/>
      <c r="D43" s="16"/>
    </row>
    <row r="44" spans="1:4">
      <c r="A44" s="17"/>
      <c r="B44" s="16"/>
      <c r="C44" s="16"/>
      <c r="D44" s="16"/>
    </row>
    <row r="45" spans="1:4">
      <c r="A45" s="17"/>
      <c r="B45" s="16"/>
      <c r="C45" s="16"/>
      <c r="D45" s="16"/>
    </row>
    <row r="46" spans="1:4">
      <c r="A46" s="17"/>
      <c r="B46" s="16"/>
      <c r="C46" s="16"/>
      <c r="D46" s="16"/>
    </row>
    <row r="47" spans="1:4">
      <c r="A47" s="17"/>
      <c r="B47" s="16"/>
      <c r="C47" s="16"/>
      <c r="D47" s="16"/>
    </row>
    <row r="48" spans="1:4">
      <c r="A48" s="17"/>
      <c r="B48" s="16"/>
      <c r="C48" s="16"/>
      <c r="D48" s="16"/>
    </row>
    <row r="49" spans="1:4">
      <c r="A49" s="17"/>
      <c r="B49" s="16"/>
      <c r="C49" s="16"/>
      <c r="D49" s="16"/>
    </row>
    <row r="50" spans="1:4">
      <c r="A50" s="17"/>
      <c r="B50" s="16"/>
      <c r="C50" s="16"/>
      <c r="D50" s="16"/>
    </row>
    <row r="51" spans="1:4">
      <c r="A51" s="17"/>
      <c r="B51" s="16"/>
      <c r="C51" s="16"/>
    </row>
    <row r="52" spans="1:4">
      <c r="A52" s="17"/>
      <c r="B52" s="16"/>
      <c r="C52" s="16"/>
    </row>
    <row r="53" spans="1:4">
      <c r="A53" s="17"/>
      <c r="B53" s="16"/>
      <c r="C53" s="16"/>
    </row>
    <row r="54" spans="1:4">
      <c r="A54" s="17"/>
      <c r="B54" s="16"/>
      <c r="C54" s="16"/>
    </row>
    <row r="55" spans="1:4">
      <c r="A55" s="17"/>
      <c r="B55" s="16"/>
      <c r="C55" s="16"/>
    </row>
    <row r="56" spans="1:4">
      <c r="A56" s="17"/>
      <c r="B56" s="16"/>
      <c r="C56" s="16"/>
    </row>
    <row r="57" spans="1:4">
      <c r="A57" s="17"/>
      <c r="B57" s="16"/>
      <c r="C57" s="16"/>
    </row>
    <row r="58" spans="1:4">
      <c r="A58" s="17"/>
      <c r="B58" s="16"/>
      <c r="C58" s="16"/>
    </row>
    <row r="59" spans="1:4">
      <c r="A59" s="17"/>
      <c r="B59" s="16"/>
      <c r="C59" s="16"/>
    </row>
    <row r="60" spans="1:4">
      <c r="A60" s="18"/>
      <c r="B60" s="16"/>
      <c r="C60" s="16"/>
    </row>
    <row r="61" spans="1:4">
      <c r="A61" s="18"/>
      <c r="B61" s="16"/>
      <c r="C61" s="16"/>
    </row>
    <row r="62" spans="1:4">
      <c r="A62" s="18"/>
      <c r="B62" s="16"/>
      <c r="C62" s="16"/>
    </row>
    <row r="63" spans="1:4">
      <c r="A63" s="18"/>
      <c r="B63" s="16"/>
      <c r="C63" s="16"/>
    </row>
    <row r="64" spans="1:4">
      <c r="A64" s="18"/>
      <c r="B64" s="16"/>
      <c r="C64" s="16"/>
    </row>
    <row r="65" spans="1:3">
      <c r="A65" s="17"/>
      <c r="B65" s="16"/>
      <c r="C65" s="16"/>
    </row>
    <row r="66" spans="1:3">
      <c r="A66" s="18"/>
      <c r="B66" s="16"/>
      <c r="C66" s="16"/>
    </row>
    <row r="67" spans="1:3">
      <c r="A67" s="18"/>
      <c r="B67" s="16"/>
      <c r="C67" s="16"/>
    </row>
    <row r="68" spans="1:3">
      <c r="A68" s="18"/>
      <c r="B68" s="16"/>
      <c r="C68" s="16"/>
    </row>
    <row r="69" spans="1:3">
      <c r="A69" s="18"/>
      <c r="B69" s="16"/>
      <c r="C69" s="16"/>
    </row>
    <row r="70" spans="1:3">
      <c r="A70" s="18"/>
      <c r="B70" s="16"/>
      <c r="C70" s="16"/>
    </row>
    <row r="71" spans="1:3">
      <c r="A71" s="18"/>
      <c r="B71" s="16"/>
      <c r="C71" s="16"/>
    </row>
    <row r="72" spans="1:3" ht="12.75" customHeight="1">
      <c r="A72" s="18"/>
      <c r="B72" s="16"/>
      <c r="C72" s="16"/>
    </row>
    <row r="73" spans="1:3">
      <c r="A73" s="18"/>
      <c r="B73" s="16"/>
      <c r="C73" s="16"/>
    </row>
    <row r="74" spans="1:3">
      <c r="A74" s="18"/>
      <c r="B74" s="16"/>
      <c r="C74" s="16"/>
    </row>
    <row r="75" spans="1:3">
      <c r="A75" s="18"/>
      <c r="B75" s="16"/>
      <c r="C75" s="16"/>
    </row>
    <row r="76" spans="1:3">
      <c r="A76" s="18"/>
      <c r="B76" s="16"/>
      <c r="C76" s="16"/>
    </row>
    <row r="77" spans="1:3">
      <c r="A77" s="17"/>
      <c r="B77" s="16"/>
      <c r="C77" s="16"/>
    </row>
    <row r="78" spans="1:3">
      <c r="A78" s="18"/>
      <c r="B78" s="16"/>
      <c r="C78" s="16"/>
    </row>
    <row r="79" spans="1:3">
      <c r="A79" s="18"/>
      <c r="B79" s="16"/>
      <c r="C79" s="16"/>
    </row>
    <row r="80" spans="1:3">
      <c r="A80" s="18"/>
      <c r="B80" s="16"/>
      <c r="C80" s="16"/>
    </row>
    <row r="81" spans="1:3">
      <c r="A81" s="18"/>
      <c r="B81" s="16"/>
      <c r="C81" s="16"/>
    </row>
    <row r="82" spans="1:3">
      <c r="A82" s="18"/>
      <c r="B82" s="16"/>
      <c r="C82" s="16"/>
    </row>
    <row r="83" spans="1:3">
      <c r="A83" s="18"/>
      <c r="B83" s="16"/>
      <c r="C83" s="16"/>
    </row>
    <row r="84" spans="1:3">
      <c r="A84" s="18"/>
      <c r="B84" s="16"/>
      <c r="C84" s="16"/>
    </row>
    <row r="85" spans="1:3">
      <c r="A85" s="18"/>
      <c r="B85" s="16"/>
      <c r="C85" s="16"/>
    </row>
    <row r="86" spans="1:3">
      <c r="A86" s="18"/>
      <c r="B86" s="16"/>
      <c r="C86" s="16"/>
    </row>
    <row r="87" spans="1:3">
      <c r="A87" s="18"/>
      <c r="B87" s="16"/>
      <c r="C87" s="16"/>
    </row>
    <row r="88" spans="1:3">
      <c r="A88" s="18"/>
      <c r="B88" s="16"/>
      <c r="C88" s="16"/>
    </row>
    <row r="89" spans="1:3">
      <c r="A89" s="17"/>
      <c r="B89" s="16"/>
      <c r="C89" s="16"/>
    </row>
    <row r="90" spans="1:3">
      <c r="A90" s="18"/>
      <c r="B90" s="16"/>
      <c r="C90" s="16"/>
    </row>
    <row r="91" spans="1:3">
      <c r="A91" s="18"/>
      <c r="B91" s="16"/>
      <c r="C91" s="16"/>
    </row>
    <row r="92" spans="1:3">
      <c r="A92" s="18"/>
      <c r="B92" s="16"/>
      <c r="C92" s="16"/>
    </row>
    <row r="93" spans="1:3">
      <c r="A93" s="18"/>
      <c r="B93" s="16"/>
      <c r="C93" s="16"/>
    </row>
    <row r="94" spans="1:3">
      <c r="A94" s="18"/>
      <c r="B94" s="16"/>
      <c r="C94" s="16"/>
    </row>
    <row r="95" spans="1:3">
      <c r="A95" s="18"/>
      <c r="B95" s="16"/>
      <c r="C95" s="16"/>
    </row>
    <row r="96" spans="1:3" ht="12" customHeight="1">
      <c r="A96" s="18"/>
      <c r="B96" s="16"/>
      <c r="C96" s="16"/>
    </row>
    <row r="97" spans="1:3">
      <c r="A97" s="18"/>
      <c r="B97" s="16"/>
      <c r="C97" s="16"/>
    </row>
    <row r="98" spans="1:3">
      <c r="A98" s="18"/>
      <c r="B98" s="16"/>
      <c r="C98" s="16"/>
    </row>
    <row r="99" spans="1:3">
      <c r="A99" s="18"/>
      <c r="B99" s="16"/>
      <c r="C99" s="16"/>
    </row>
    <row r="100" spans="1:3">
      <c r="A100" s="18"/>
      <c r="B100" s="16"/>
      <c r="C100" s="16"/>
    </row>
    <row r="101" spans="1:3">
      <c r="A101" s="17"/>
      <c r="B101" s="16"/>
      <c r="C101" s="16"/>
    </row>
    <row r="102" spans="1:3">
      <c r="A102" s="18"/>
      <c r="B102" s="16"/>
      <c r="C102" s="16"/>
    </row>
    <row r="103" spans="1:3">
      <c r="A103" s="18"/>
      <c r="B103" s="16"/>
      <c r="C103" s="16"/>
    </row>
    <row r="104" spans="1:3">
      <c r="A104" s="18"/>
      <c r="B104" s="16"/>
      <c r="C104" s="16"/>
    </row>
    <row r="105" spans="1:3">
      <c r="A105" s="18"/>
      <c r="B105" s="16"/>
      <c r="C105" s="16"/>
    </row>
    <row r="106" spans="1:3">
      <c r="A106" s="18"/>
      <c r="B106" s="16"/>
      <c r="C106" s="16"/>
    </row>
    <row r="107" spans="1:3">
      <c r="A107" s="18"/>
      <c r="B107" s="16"/>
      <c r="C107" s="16"/>
    </row>
    <row r="108" spans="1:3">
      <c r="A108" s="18"/>
      <c r="B108" s="16"/>
      <c r="C108" s="16"/>
    </row>
    <row r="109" spans="1:3">
      <c r="A109" s="18"/>
      <c r="B109" s="16"/>
      <c r="C109" s="16"/>
    </row>
    <row r="110" spans="1:3">
      <c r="A110" s="18"/>
      <c r="B110" s="16"/>
      <c r="C110" s="16"/>
    </row>
    <row r="111" spans="1:3">
      <c r="A111" s="18"/>
      <c r="B111" s="16"/>
      <c r="C111" s="16"/>
    </row>
    <row r="112" spans="1:3">
      <c r="A112" s="18"/>
      <c r="B112" s="16"/>
      <c r="C112" s="16"/>
    </row>
    <row r="113" spans="1:3">
      <c r="A113" s="17"/>
      <c r="B113" s="16"/>
      <c r="C113" s="16"/>
    </row>
    <row r="114" spans="1:3">
      <c r="A114" s="18"/>
      <c r="B114" s="16"/>
      <c r="C114" s="16"/>
    </row>
    <row r="115" spans="1:3">
      <c r="A115" s="18"/>
      <c r="B115" s="16"/>
      <c r="C115" s="16"/>
    </row>
    <row r="116" spans="1:3">
      <c r="A116" s="18"/>
      <c r="B116" s="16"/>
      <c r="C116" s="16"/>
    </row>
    <row r="117" spans="1:3">
      <c r="A117" s="18"/>
      <c r="B117" s="16"/>
      <c r="C117" s="16"/>
    </row>
    <row r="118" spans="1:3">
      <c r="A118" s="18"/>
      <c r="B118" s="16"/>
      <c r="C118" s="16"/>
    </row>
    <row r="119" spans="1:3">
      <c r="A119" s="18"/>
      <c r="B119" s="16"/>
      <c r="C119" s="16"/>
    </row>
    <row r="120" spans="1:3">
      <c r="A120" s="18"/>
      <c r="B120" s="16"/>
      <c r="C120" s="16"/>
    </row>
    <row r="121" spans="1:3">
      <c r="A121" s="18"/>
      <c r="B121" s="16"/>
      <c r="C121" s="16"/>
    </row>
    <row r="122" spans="1:3">
      <c r="A122" s="18"/>
      <c r="B122" s="16"/>
      <c r="C122" s="16"/>
    </row>
    <row r="123" spans="1:3">
      <c r="A123" s="18"/>
    </row>
    <row r="124" spans="1:3">
      <c r="A124" s="18"/>
    </row>
    <row r="125" spans="1:3">
      <c r="A125" s="17"/>
    </row>
    <row r="126" spans="1:3">
      <c r="A126" s="18"/>
    </row>
    <row r="127" spans="1:3">
      <c r="A127" s="18"/>
    </row>
    <row r="128" spans="1:3">
      <c r="A128" s="18"/>
    </row>
    <row r="129" spans="1:1">
      <c r="A129" s="18"/>
    </row>
    <row r="130" spans="1:1">
      <c r="A130" s="18"/>
    </row>
    <row r="131" spans="1:1">
      <c r="A131" s="18"/>
    </row>
    <row r="132" spans="1:1" ht="6.75" customHeight="1">
      <c r="A132" s="18"/>
    </row>
    <row r="133" spans="1:1">
      <c r="A133" s="18"/>
    </row>
    <row r="134" spans="1:1">
      <c r="A134" s="18"/>
    </row>
    <row r="135" spans="1:1">
      <c r="A135" s="18"/>
    </row>
    <row r="136" spans="1:1">
      <c r="A136" s="18"/>
    </row>
    <row r="137" spans="1:1">
      <c r="A137" s="18"/>
    </row>
    <row r="138" spans="1:1">
      <c r="A138" s="18"/>
    </row>
    <row r="139" spans="1:1">
      <c r="A139" s="18"/>
    </row>
    <row r="140" spans="1:1">
      <c r="A140" s="18"/>
    </row>
    <row r="141" spans="1:1">
      <c r="A141" s="18"/>
    </row>
    <row r="142" spans="1:1">
      <c r="A142" s="18"/>
    </row>
    <row r="143" spans="1:1">
      <c r="A143" s="18"/>
    </row>
    <row r="144" spans="1:1">
      <c r="A144" s="18"/>
    </row>
    <row r="145" spans="1:1">
      <c r="A145" s="18"/>
    </row>
    <row r="146" spans="1:1">
      <c r="A146" s="18"/>
    </row>
    <row r="147" spans="1:1">
      <c r="A147" s="18"/>
    </row>
    <row r="148" spans="1:1">
      <c r="A148" s="18"/>
    </row>
    <row r="149" spans="1:1">
      <c r="A149" s="18"/>
    </row>
    <row r="150" spans="1:1">
      <c r="A150" s="18"/>
    </row>
    <row r="151" spans="1:1">
      <c r="A151" s="18"/>
    </row>
    <row r="152" spans="1:1">
      <c r="A152" s="18"/>
    </row>
    <row r="153" spans="1:1">
      <c r="A153" s="18"/>
    </row>
    <row r="154" spans="1:1">
      <c r="A154" s="18"/>
    </row>
    <row r="155" spans="1:1">
      <c r="A155" s="18"/>
    </row>
    <row r="156" spans="1:1">
      <c r="A156" s="18"/>
    </row>
    <row r="157" spans="1:1">
      <c r="A157" s="18"/>
    </row>
    <row r="158" spans="1:1">
      <c r="A158" s="18"/>
    </row>
    <row r="159" spans="1:1">
      <c r="A159" s="18"/>
    </row>
    <row r="160" spans="1:1">
      <c r="A160" s="18"/>
    </row>
    <row r="161" spans="1:1">
      <c r="A161" s="18"/>
    </row>
    <row r="162" spans="1:1">
      <c r="A162" s="18"/>
    </row>
    <row r="163" spans="1:1">
      <c r="A163" s="18"/>
    </row>
    <row r="164" spans="1:1">
      <c r="A164" s="18"/>
    </row>
    <row r="165" spans="1:1">
      <c r="A165" s="18"/>
    </row>
    <row r="166" spans="1:1">
      <c r="A166" s="18"/>
    </row>
    <row r="167" spans="1:1">
      <c r="A167" s="18"/>
    </row>
    <row r="168" spans="1:1">
      <c r="A168" s="18"/>
    </row>
    <row r="169" spans="1:1">
      <c r="A169" s="18"/>
    </row>
    <row r="170" spans="1:1">
      <c r="A170" s="18"/>
    </row>
    <row r="171" spans="1:1">
      <c r="A171" s="18"/>
    </row>
    <row r="172" spans="1:1">
      <c r="A172" s="18"/>
    </row>
    <row r="173" spans="1:1">
      <c r="A173" s="18"/>
    </row>
    <row r="174" spans="1:1">
      <c r="A174" s="18"/>
    </row>
    <row r="175" spans="1:1">
      <c r="A175" s="18"/>
    </row>
    <row r="176" spans="1:1">
      <c r="A176" s="18"/>
    </row>
    <row r="177" spans="1:1">
      <c r="A177" s="18"/>
    </row>
    <row r="178" spans="1:1">
      <c r="A178" s="18"/>
    </row>
    <row r="179" spans="1:1">
      <c r="A179" s="18"/>
    </row>
    <row r="180" spans="1:1">
      <c r="A180" s="18"/>
    </row>
    <row r="181" spans="1:1">
      <c r="A181" s="18"/>
    </row>
    <row r="182" spans="1:1">
      <c r="A182" s="18"/>
    </row>
    <row r="183" spans="1:1">
      <c r="A183" s="18"/>
    </row>
    <row r="184" spans="1:1">
      <c r="A184" s="18"/>
    </row>
    <row r="185" spans="1:1">
      <c r="A185" s="18"/>
    </row>
    <row r="186" spans="1:1">
      <c r="A186" s="18"/>
    </row>
    <row r="187" spans="1:1">
      <c r="A187" s="18"/>
    </row>
    <row r="188" spans="1:1">
      <c r="A188" s="18"/>
    </row>
    <row r="189" spans="1:1">
      <c r="A189" s="18"/>
    </row>
    <row r="190" spans="1:1">
      <c r="A190" s="18"/>
    </row>
    <row r="191" spans="1:1">
      <c r="A191" s="18"/>
    </row>
    <row r="192" spans="1:1">
      <c r="A192" s="18"/>
    </row>
    <row r="193" spans="1:1">
      <c r="A193" s="18"/>
    </row>
    <row r="194" spans="1:1">
      <c r="A194" s="18"/>
    </row>
    <row r="195" spans="1:1">
      <c r="A195" s="18"/>
    </row>
    <row r="196" spans="1:1">
      <c r="A196" s="18"/>
    </row>
    <row r="197" spans="1:1">
      <c r="A197" s="18"/>
    </row>
    <row r="198" spans="1:1">
      <c r="A198" s="18"/>
    </row>
    <row r="199" spans="1:1">
      <c r="A199" s="18"/>
    </row>
    <row r="200" spans="1:1">
      <c r="A200" s="18"/>
    </row>
    <row r="201" spans="1:1">
      <c r="A201" s="18"/>
    </row>
    <row r="202" spans="1:1">
      <c r="A202" s="18"/>
    </row>
    <row r="203" spans="1:1">
      <c r="A203" s="18"/>
    </row>
    <row r="204" spans="1:1">
      <c r="A204" s="18"/>
    </row>
    <row r="205" spans="1:1">
      <c r="A205" s="18"/>
    </row>
    <row r="206" spans="1:1">
      <c r="A206" s="18"/>
    </row>
    <row r="207" spans="1:1">
      <c r="A207" s="18"/>
    </row>
    <row r="208" spans="1:1">
      <c r="A208" s="18"/>
    </row>
    <row r="209" spans="1:1">
      <c r="A209" s="18"/>
    </row>
    <row r="210" spans="1:1">
      <c r="A210" s="18"/>
    </row>
    <row r="211" spans="1:1">
      <c r="A211" s="18"/>
    </row>
    <row r="212" spans="1:1">
      <c r="A212" s="18"/>
    </row>
    <row r="213" spans="1:1">
      <c r="A213" s="18"/>
    </row>
    <row r="214" spans="1:1">
      <c r="A214" s="18"/>
    </row>
    <row r="215" spans="1:1">
      <c r="A215" s="18"/>
    </row>
    <row r="216" spans="1:1">
      <c r="A216" s="18"/>
    </row>
    <row r="217" spans="1:1">
      <c r="A217" s="18"/>
    </row>
    <row r="218" spans="1:1">
      <c r="A218" s="18"/>
    </row>
    <row r="219" spans="1:1">
      <c r="A219" s="18"/>
    </row>
    <row r="220" spans="1:1">
      <c r="A220" s="18"/>
    </row>
    <row r="221" spans="1:1">
      <c r="A221" s="18"/>
    </row>
    <row r="222" spans="1:1">
      <c r="A222" s="18"/>
    </row>
    <row r="223" spans="1:1">
      <c r="A223" s="18"/>
    </row>
    <row r="224" spans="1:1">
      <c r="A224" s="18"/>
    </row>
    <row r="225" spans="1:1">
      <c r="A225" s="18"/>
    </row>
    <row r="226" spans="1:1">
      <c r="A226" s="18"/>
    </row>
    <row r="227" spans="1:1">
      <c r="A227" s="18"/>
    </row>
    <row r="228" spans="1:1">
      <c r="A228" s="18"/>
    </row>
    <row r="229" spans="1:1">
      <c r="A229" s="18"/>
    </row>
    <row r="230" spans="1:1">
      <c r="A230" s="18"/>
    </row>
    <row r="231" spans="1:1">
      <c r="A231" s="18"/>
    </row>
    <row r="232" spans="1:1">
      <c r="A232" s="18"/>
    </row>
    <row r="233" spans="1:1">
      <c r="A233" s="18"/>
    </row>
    <row r="234" spans="1:1">
      <c r="A234" s="18"/>
    </row>
    <row r="235" spans="1:1">
      <c r="A235" s="18"/>
    </row>
    <row r="236" spans="1:1">
      <c r="A236" s="18"/>
    </row>
    <row r="237" spans="1:1">
      <c r="A237" s="18"/>
    </row>
    <row r="238" spans="1:1">
      <c r="A238" s="18"/>
    </row>
    <row r="239" spans="1:1">
      <c r="A239" s="18"/>
    </row>
    <row r="240" spans="1:1">
      <c r="A240" s="18"/>
    </row>
    <row r="241" spans="1:1">
      <c r="A241" s="18"/>
    </row>
    <row r="242" spans="1:1">
      <c r="A242" s="18"/>
    </row>
    <row r="243" spans="1:1">
      <c r="A243" s="18"/>
    </row>
    <row r="244" spans="1:1">
      <c r="A244" s="18"/>
    </row>
    <row r="245" spans="1:1">
      <c r="A245" s="18"/>
    </row>
    <row r="246" spans="1:1">
      <c r="A246" s="18"/>
    </row>
    <row r="247" spans="1:1">
      <c r="A247" s="18"/>
    </row>
    <row r="248" spans="1:1">
      <c r="A248" s="18"/>
    </row>
    <row r="249" spans="1:1">
      <c r="A249" s="18"/>
    </row>
    <row r="250" spans="1:1">
      <c r="A250" s="18"/>
    </row>
    <row r="251" spans="1:1">
      <c r="A251" s="18"/>
    </row>
    <row r="252" spans="1:1">
      <c r="A252" s="18"/>
    </row>
    <row r="253" spans="1:1">
      <c r="A253" s="18"/>
    </row>
    <row r="254" spans="1:1">
      <c r="A254" s="18"/>
    </row>
    <row r="255" spans="1:1">
      <c r="A255" s="18"/>
    </row>
    <row r="256" spans="1:1">
      <c r="A256" s="18"/>
    </row>
    <row r="257" spans="1:1">
      <c r="A257" s="18"/>
    </row>
    <row r="258" spans="1:1">
      <c r="A258" s="18"/>
    </row>
    <row r="259" spans="1:1">
      <c r="A259" s="18"/>
    </row>
    <row r="260" spans="1:1">
      <c r="A260" s="18"/>
    </row>
    <row r="261" spans="1:1">
      <c r="A261" s="18"/>
    </row>
    <row r="262" spans="1:1">
      <c r="A262" s="18"/>
    </row>
    <row r="263" spans="1:1">
      <c r="A263" s="18"/>
    </row>
    <row r="264" spans="1:1">
      <c r="A264" s="18"/>
    </row>
    <row r="265" spans="1:1">
      <c r="A265" s="18"/>
    </row>
    <row r="266" spans="1:1">
      <c r="A266" s="18"/>
    </row>
    <row r="267" spans="1:1">
      <c r="A267" s="18"/>
    </row>
    <row r="268" spans="1:1">
      <c r="A268" s="18"/>
    </row>
    <row r="269" spans="1:1">
      <c r="A269" s="18"/>
    </row>
    <row r="270" spans="1:1">
      <c r="A270" s="18"/>
    </row>
    <row r="271" spans="1:1">
      <c r="A271" s="18"/>
    </row>
    <row r="272" spans="1:1">
      <c r="A272" s="18"/>
    </row>
    <row r="273" spans="1:1">
      <c r="A273" s="18"/>
    </row>
    <row r="274" spans="1:1">
      <c r="A274" s="18"/>
    </row>
    <row r="275" spans="1:1">
      <c r="A275" s="18"/>
    </row>
    <row r="276" spans="1:1">
      <c r="A276" s="18"/>
    </row>
    <row r="277" spans="1:1">
      <c r="A277" s="18"/>
    </row>
    <row r="278" spans="1:1">
      <c r="A278" s="18"/>
    </row>
    <row r="279" spans="1:1">
      <c r="A279" s="18"/>
    </row>
    <row r="280" spans="1:1">
      <c r="A280" s="18"/>
    </row>
    <row r="281" spans="1:1">
      <c r="A281" s="18"/>
    </row>
    <row r="282" spans="1:1">
      <c r="A282" s="18"/>
    </row>
    <row r="283" spans="1:1">
      <c r="A283" s="18"/>
    </row>
    <row r="284" spans="1:1">
      <c r="A284" s="18"/>
    </row>
    <row r="285" spans="1:1">
      <c r="A285" s="18"/>
    </row>
    <row r="286" spans="1:1">
      <c r="A286" s="18"/>
    </row>
    <row r="287" spans="1:1">
      <c r="A287" s="18"/>
    </row>
    <row r="288" spans="1:1">
      <c r="A288" s="18"/>
    </row>
    <row r="289" spans="1:1">
      <c r="A289" s="18"/>
    </row>
    <row r="290" spans="1:1">
      <c r="A290" s="18"/>
    </row>
    <row r="291" spans="1:1">
      <c r="A291" s="18"/>
    </row>
    <row r="292" spans="1:1">
      <c r="A292" s="18"/>
    </row>
    <row r="293" spans="1:1">
      <c r="A293" s="18"/>
    </row>
    <row r="294" spans="1:1">
      <c r="A294" s="18"/>
    </row>
    <row r="295" spans="1:1">
      <c r="A295" s="18"/>
    </row>
    <row r="296" spans="1:1">
      <c r="A296" s="18"/>
    </row>
    <row r="297" spans="1:1">
      <c r="A297" s="18"/>
    </row>
    <row r="298" spans="1:1">
      <c r="A298" s="18"/>
    </row>
    <row r="299" spans="1:1">
      <c r="A299" s="18"/>
    </row>
    <row r="300" spans="1:1">
      <c r="A300" s="18"/>
    </row>
    <row r="301" spans="1:1">
      <c r="A301" s="18"/>
    </row>
    <row r="302" spans="1:1">
      <c r="A302" s="18"/>
    </row>
    <row r="303" spans="1:1">
      <c r="A303" s="18"/>
    </row>
    <row r="304" spans="1:1">
      <c r="A304" s="18"/>
    </row>
    <row r="305" spans="1:1">
      <c r="A305" s="18"/>
    </row>
    <row r="306" spans="1:1">
      <c r="A306" s="18"/>
    </row>
    <row r="307" spans="1:1">
      <c r="A307" s="18"/>
    </row>
    <row r="308" spans="1:1">
      <c r="A308" s="18"/>
    </row>
    <row r="309" spans="1:1">
      <c r="A309" s="18"/>
    </row>
    <row r="310" spans="1:1">
      <c r="A310" s="18"/>
    </row>
    <row r="311" spans="1:1">
      <c r="A311" s="18"/>
    </row>
    <row r="312" spans="1:1">
      <c r="A312" s="18"/>
    </row>
    <row r="313" spans="1:1">
      <c r="A313" s="18"/>
    </row>
    <row r="314" spans="1:1">
      <c r="A314" s="18"/>
    </row>
    <row r="315" spans="1:1">
      <c r="A315" s="18"/>
    </row>
    <row r="316" spans="1:1">
      <c r="A316" s="18"/>
    </row>
    <row r="317" spans="1:1">
      <c r="A317" s="18"/>
    </row>
    <row r="318" spans="1:1">
      <c r="A318" s="18"/>
    </row>
    <row r="319" spans="1:1">
      <c r="A319" s="18"/>
    </row>
    <row r="320" spans="1:1">
      <c r="A320" s="18"/>
    </row>
    <row r="321" spans="1:1">
      <c r="A321" s="18"/>
    </row>
    <row r="322" spans="1:1">
      <c r="A322" s="18"/>
    </row>
    <row r="323" spans="1:1">
      <c r="A323" s="18"/>
    </row>
    <row r="324" spans="1:1">
      <c r="A324" s="18"/>
    </row>
    <row r="325" spans="1:1">
      <c r="A325" s="18"/>
    </row>
    <row r="326" spans="1:1">
      <c r="A326" s="18"/>
    </row>
    <row r="327" spans="1:1">
      <c r="A327" s="18"/>
    </row>
    <row r="328" spans="1:1">
      <c r="A328" s="18"/>
    </row>
    <row r="329" spans="1:1">
      <c r="A329" s="18"/>
    </row>
    <row r="330" spans="1:1">
      <c r="A330" s="18"/>
    </row>
    <row r="331" spans="1:1">
      <c r="A331" s="18"/>
    </row>
    <row r="332" spans="1:1">
      <c r="A332" s="18"/>
    </row>
    <row r="333" spans="1:1">
      <c r="A333" s="18"/>
    </row>
    <row r="334" spans="1:1">
      <c r="A334" s="18"/>
    </row>
    <row r="335" spans="1:1">
      <c r="A335" s="18"/>
    </row>
    <row r="336" spans="1:1">
      <c r="A336" s="18"/>
    </row>
    <row r="337" spans="1:1">
      <c r="A337" s="18"/>
    </row>
    <row r="338" spans="1:1">
      <c r="A338" s="18"/>
    </row>
    <row r="339" spans="1:1">
      <c r="A339" s="18"/>
    </row>
    <row r="340" spans="1:1">
      <c r="A340" s="18"/>
    </row>
    <row r="341" spans="1:1">
      <c r="A341" s="18"/>
    </row>
    <row r="342" spans="1:1">
      <c r="A342" s="18"/>
    </row>
    <row r="343" spans="1:1">
      <c r="A343" s="18"/>
    </row>
    <row r="344" spans="1:1">
      <c r="A344" s="18"/>
    </row>
    <row r="345" spans="1:1">
      <c r="A345" s="18"/>
    </row>
    <row r="346" spans="1:1">
      <c r="A346" s="18"/>
    </row>
    <row r="347" spans="1:1">
      <c r="A347" s="18"/>
    </row>
    <row r="348" spans="1:1">
      <c r="A348" s="18"/>
    </row>
    <row r="349" spans="1:1">
      <c r="A349" s="18"/>
    </row>
    <row r="350" spans="1:1">
      <c r="A350" s="18"/>
    </row>
    <row r="351" spans="1:1">
      <c r="A351" s="18"/>
    </row>
    <row r="352" spans="1:1">
      <c r="A352" s="18"/>
    </row>
    <row r="353" spans="1:1">
      <c r="A353" s="18"/>
    </row>
    <row r="354" spans="1:1">
      <c r="A354" s="18"/>
    </row>
    <row r="355" spans="1:1">
      <c r="A355" s="18"/>
    </row>
    <row r="356" spans="1:1">
      <c r="A356" s="18"/>
    </row>
    <row r="357" spans="1:1">
      <c r="A357" s="18"/>
    </row>
    <row r="358" spans="1:1">
      <c r="A358" s="18"/>
    </row>
    <row r="359" spans="1:1">
      <c r="A359" s="18"/>
    </row>
    <row r="360" spans="1:1">
      <c r="A360" s="18"/>
    </row>
    <row r="361" spans="1:1">
      <c r="A361" s="18"/>
    </row>
    <row r="362" spans="1:1">
      <c r="A362" s="18"/>
    </row>
    <row r="363" spans="1:1">
      <c r="A363" s="18"/>
    </row>
    <row r="364" spans="1:1">
      <c r="A364" s="18"/>
    </row>
    <row r="365" spans="1:1">
      <c r="A365" s="18"/>
    </row>
    <row r="366" spans="1:1">
      <c r="A366" s="18"/>
    </row>
    <row r="367" spans="1:1">
      <c r="A367" s="18"/>
    </row>
    <row r="368" spans="1:1">
      <c r="A368" s="18"/>
    </row>
    <row r="369" spans="1:1">
      <c r="A369" s="18"/>
    </row>
    <row r="370" spans="1:1">
      <c r="A370" s="18"/>
    </row>
    <row r="371" spans="1:1">
      <c r="A371" s="18"/>
    </row>
    <row r="372" spans="1:1">
      <c r="A372" s="18"/>
    </row>
    <row r="373" spans="1:1">
      <c r="A373" s="18"/>
    </row>
    <row r="374" spans="1:1">
      <c r="A374" s="18"/>
    </row>
    <row r="375" spans="1:1">
      <c r="A375" s="18"/>
    </row>
    <row r="376" spans="1:1">
      <c r="A376" s="18"/>
    </row>
    <row r="377" spans="1:1">
      <c r="A377" s="18"/>
    </row>
    <row r="378" spans="1:1">
      <c r="A378" s="18"/>
    </row>
    <row r="379" spans="1:1">
      <c r="A379" s="18"/>
    </row>
    <row r="380" spans="1:1">
      <c r="A380" s="18"/>
    </row>
    <row r="381" spans="1:1">
      <c r="A381" s="18"/>
    </row>
    <row r="382" spans="1:1">
      <c r="A382" s="18"/>
    </row>
    <row r="383" spans="1:1">
      <c r="A383" s="18"/>
    </row>
    <row r="384" spans="1:1">
      <c r="A384" s="18"/>
    </row>
    <row r="385" spans="1:1">
      <c r="A385" s="18"/>
    </row>
    <row r="386" spans="1:1">
      <c r="A386" s="18"/>
    </row>
    <row r="387" spans="1:1">
      <c r="A387" s="18"/>
    </row>
    <row r="388" spans="1:1">
      <c r="A388" s="18"/>
    </row>
    <row r="389" spans="1:1">
      <c r="A389" s="18"/>
    </row>
    <row r="390" spans="1:1">
      <c r="A390" s="18"/>
    </row>
    <row r="391" spans="1:1">
      <c r="A391" s="18"/>
    </row>
    <row r="392" spans="1:1">
      <c r="A392" s="18"/>
    </row>
    <row r="393" spans="1:1">
      <c r="A393" s="18"/>
    </row>
    <row r="394" spans="1:1">
      <c r="A394" s="18"/>
    </row>
    <row r="395" spans="1:1">
      <c r="A395" s="18"/>
    </row>
    <row r="396" spans="1:1">
      <c r="A396" s="18"/>
    </row>
    <row r="397" spans="1:1">
      <c r="A397" s="18"/>
    </row>
    <row r="398" spans="1:1">
      <c r="A398" s="18"/>
    </row>
    <row r="399" spans="1:1">
      <c r="A399" s="18"/>
    </row>
    <row r="400" spans="1:1">
      <c r="A400" s="18"/>
    </row>
    <row r="401" spans="1:1">
      <c r="A401" s="18"/>
    </row>
    <row r="402" spans="1:1">
      <c r="A402" s="18"/>
    </row>
    <row r="403" spans="1:1">
      <c r="A403" s="18"/>
    </row>
    <row r="404" spans="1:1">
      <c r="A404" s="18"/>
    </row>
    <row r="405" spans="1:1">
      <c r="A405" s="18"/>
    </row>
    <row r="406" spans="1:1">
      <c r="A406" s="18"/>
    </row>
    <row r="407" spans="1:1">
      <c r="A407" s="18"/>
    </row>
    <row r="408" spans="1:1">
      <c r="A408" s="18"/>
    </row>
    <row r="409" spans="1:1">
      <c r="A409" s="18"/>
    </row>
    <row r="410" spans="1:1">
      <c r="A410" s="18"/>
    </row>
    <row r="411" spans="1:1">
      <c r="A411" s="18"/>
    </row>
    <row r="412" spans="1:1">
      <c r="A412" s="18"/>
    </row>
    <row r="413" spans="1:1">
      <c r="A413" s="18"/>
    </row>
    <row r="414" spans="1:1">
      <c r="A414" s="18"/>
    </row>
    <row r="415" spans="1:1">
      <c r="A415" s="18"/>
    </row>
    <row r="416" spans="1:1">
      <c r="A416" s="18"/>
    </row>
    <row r="417" spans="1:1">
      <c r="A417" s="18"/>
    </row>
    <row r="418" spans="1:1">
      <c r="A418" s="18"/>
    </row>
    <row r="419" spans="1:1">
      <c r="A419" s="18"/>
    </row>
    <row r="420" spans="1:1">
      <c r="A420" s="18"/>
    </row>
    <row r="421" spans="1:1">
      <c r="A421" s="18"/>
    </row>
    <row r="422" spans="1:1">
      <c r="A422" s="18"/>
    </row>
    <row r="423" spans="1:1">
      <c r="A423" s="18"/>
    </row>
    <row r="424" spans="1:1">
      <c r="A424" s="18"/>
    </row>
    <row r="425" spans="1:1">
      <c r="A425" s="18"/>
    </row>
    <row r="426" spans="1:1">
      <c r="A426" s="18"/>
    </row>
    <row r="427" spans="1:1">
      <c r="A427" s="18"/>
    </row>
    <row r="428" spans="1:1">
      <c r="A428" s="18"/>
    </row>
    <row r="429" spans="1:1">
      <c r="A429" s="18"/>
    </row>
    <row r="430" spans="1:1">
      <c r="A430" s="18"/>
    </row>
    <row r="431" spans="1:1">
      <c r="A431" s="18"/>
    </row>
    <row r="432" spans="1:1">
      <c r="A432" s="18"/>
    </row>
    <row r="433" spans="1:1">
      <c r="A433" s="18"/>
    </row>
    <row r="434" spans="1:1">
      <c r="A434" s="18"/>
    </row>
    <row r="435" spans="1:1">
      <c r="A435" s="18"/>
    </row>
    <row r="436" spans="1:1">
      <c r="A436" s="18"/>
    </row>
    <row r="437" spans="1:1">
      <c r="A437" s="18"/>
    </row>
    <row r="438" spans="1:1">
      <c r="A438" s="18"/>
    </row>
    <row r="439" spans="1:1">
      <c r="A439" s="18"/>
    </row>
    <row r="440" spans="1:1">
      <c r="A440" s="18"/>
    </row>
    <row r="441" spans="1:1">
      <c r="A441" s="18"/>
    </row>
    <row r="442" spans="1:1">
      <c r="A442" s="18"/>
    </row>
    <row r="443" spans="1:1">
      <c r="A443" s="18"/>
    </row>
    <row r="444" spans="1:1">
      <c r="A444" s="18"/>
    </row>
    <row r="445" spans="1:1">
      <c r="A445" s="18"/>
    </row>
    <row r="446" spans="1:1">
      <c r="A446" s="18"/>
    </row>
    <row r="447" spans="1:1">
      <c r="A447" s="18"/>
    </row>
    <row r="448" spans="1:1">
      <c r="A448" s="18"/>
    </row>
    <row r="449" spans="1:1">
      <c r="A449" s="18"/>
    </row>
    <row r="450" spans="1:1">
      <c r="A450" s="18"/>
    </row>
    <row r="451" spans="1:1">
      <c r="A451" s="18"/>
    </row>
    <row r="452" spans="1:1">
      <c r="A452" s="18"/>
    </row>
    <row r="453" spans="1:1">
      <c r="A453" s="18"/>
    </row>
    <row r="454" spans="1:1">
      <c r="A454" s="18"/>
    </row>
    <row r="455" spans="1:1">
      <c r="A455" s="18"/>
    </row>
    <row r="456" spans="1:1">
      <c r="A456" s="18"/>
    </row>
    <row r="457" spans="1:1">
      <c r="A457" s="18"/>
    </row>
    <row r="458" spans="1:1">
      <c r="A458" s="18"/>
    </row>
    <row r="459" spans="1:1">
      <c r="A459" s="18"/>
    </row>
    <row r="460" spans="1:1">
      <c r="A460" s="18"/>
    </row>
    <row r="461" spans="1:1">
      <c r="A461" s="18"/>
    </row>
    <row r="462" spans="1:1">
      <c r="A462" s="18"/>
    </row>
    <row r="463" spans="1:1">
      <c r="A463" s="18"/>
    </row>
    <row r="464" spans="1:1">
      <c r="A464" s="18"/>
    </row>
    <row r="465" spans="1:1">
      <c r="A465" s="18"/>
    </row>
    <row r="466" spans="1:1">
      <c r="A466" s="18"/>
    </row>
    <row r="467" spans="1:1">
      <c r="A467" s="18"/>
    </row>
    <row r="468" spans="1:1">
      <c r="A468" s="18"/>
    </row>
    <row r="469" spans="1:1">
      <c r="A469" s="18"/>
    </row>
    <row r="470" spans="1:1">
      <c r="A470" s="18"/>
    </row>
    <row r="471" spans="1:1">
      <c r="A471" s="18"/>
    </row>
    <row r="472" spans="1:1">
      <c r="A472" s="18"/>
    </row>
    <row r="473" spans="1:1">
      <c r="A473" s="18"/>
    </row>
    <row r="474" spans="1:1">
      <c r="A474" s="18"/>
    </row>
    <row r="475" spans="1:1">
      <c r="A475" s="18"/>
    </row>
    <row r="476" spans="1:1">
      <c r="A476" s="18"/>
    </row>
    <row r="477" spans="1:1">
      <c r="A477" s="18"/>
    </row>
    <row r="478" spans="1:1">
      <c r="A478" s="18"/>
    </row>
    <row r="479" spans="1:1">
      <c r="A479" s="18"/>
    </row>
    <row r="480" spans="1:1">
      <c r="A480" s="18"/>
    </row>
    <row r="481" spans="1:1">
      <c r="A481" s="18"/>
    </row>
    <row r="482" spans="1:1">
      <c r="A482" s="18"/>
    </row>
    <row r="483" spans="1:1">
      <c r="A483" s="18"/>
    </row>
    <row r="484" spans="1:1">
      <c r="A484" s="18"/>
    </row>
    <row r="485" spans="1:1">
      <c r="A485" s="18"/>
    </row>
    <row r="486" spans="1:1">
      <c r="A486" s="18"/>
    </row>
    <row r="487" spans="1:1">
      <c r="A487" s="18"/>
    </row>
    <row r="488" spans="1:1">
      <c r="A488" s="18"/>
    </row>
    <row r="489" spans="1:1">
      <c r="A489" s="18"/>
    </row>
    <row r="490" spans="1:1">
      <c r="A490" s="18"/>
    </row>
    <row r="491" spans="1:1">
      <c r="A491" s="18"/>
    </row>
    <row r="492" spans="1:1">
      <c r="A492" s="18"/>
    </row>
    <row r="493" spans="1:1">
      <c r="A493" s="18"/>
    </row>
    <row r="494" spans="1:1">
      <c r="A494" s="18"/>
    </row>
    <row r="495" spans="1:1">
      <c r="A495" s="18"/>
    </row>
    <row r="496" spans="1:1">
      <c r="A496" s="18"/>
    </row>
    <row r="497" spans="1:1">
      <c r="A497" s="18"/>
    </row>
    <row r="498" spans="1:1">
      <c r="A498" s="18"/>
    </row>
    <row r="499" spans="1:1">
      <c r="A499" s="18"/>
    </row>
    <row r="500" spans="1:1">
      <c r="A500" s="18"/>
    </row>
    <row r="501" spans="1:1">
      <c r="A501" s="18"/>
    </row>
    <row r="502" spans="1:1">
      <c r="A502" s="18"/>
    </row>
    <row r="503" spans="1:1">
      <c r="A503" s="18"/>
    </row>
    <row r="504" spans="1:1">
      <c r="A504" s="18"/>
    </row>
    <row r="505" spans="1:1">
      <c r="A505" s="18"/>
    </row>
    <row r="506" spans="1:1">
      <c r="A506" s="18"/>
    </row>
    <row r="507" spans="1:1">
      <c r="A507" s="18"/>
    </row>
    <row r="508" spans="1:1">
      <c r="A508" s="18"/>
    </row>
  </sheetData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C38"/>
  <sheetViews>
    <sheetView workbookViewId="0"/>
  </sheetViews>
  <sheetFormatPr defaultRowHeight="11.25"/>
  <cols>
    <col min="1" max="1" width="9.140625" style="14"/>
    <col min="2" max="2" width="37.140625" style="14" customWidth="1"/>
    <col min="3" max="3" width="29.28515625" style="14" customWidth="1"/>
    <col min="4" max="16384" width="9.140625" style="14"/>
  </cols>
  <sheetData>
    <row r="1" spans="1:3">
      <c r="A1" s="8" t="s">
        <v>66</v>
      </c>
      <c r="B1" s="10"/>
    </row>
    <row r="2" spans="1:3">
      <c r="A2" s="8" t="s">
        <v>1</v>
      </c>
      <c r="B2" s="10"/>
    </row>
    <row r="3" spans="1:3">
      <c r="A3" s="8" t="s">
        <v>49</v>
      </c>
      <c r="B3" s="10"/>
    </row>
    <row r="4" spans="1:3">
      <c r="A4" s="11" t="s">
        <v>81</v>
      </c>
      <c r="B4" s="10"/>
    </row>
    <row r="5" spans="1:3">
      <c r="A5" s="11" t="s">
        <v>96</v>
      </c>
      <c r="B5" s="10"/>
    </row>
    <row r="6" spans="1:3">
      <c r="A6" s="11" t="s">
        <v>89</v>
      </c>
      <c r="B6" s="21"/>
    </row>
    <row r="7" spans="1:3">
      <c r="A7" s="32" t="s">
        <v>95</v>
      </c>
      <c r="B7" s="10"/>
    </row>
    <row r="8" spans="1:3">
      <c r="A8" s="11" t="s">
        <v>5</v>
      </c>
      <c r="B8" s="10"/>
    </row>
    <row r="9" spans="1:3">
      <c r="A9" s="10"/>
      <c r="B9" s="10"/>
    </row>
    <row r="10" spans="1:3">
      <c r="A10" s="10"/>
      <c r="B10" s="10"/>
    </row>
    <row r="11" spans="1:3" ht="53.25" customHeight="1">
      <c r="B11" s="22" t="s">
        <v>54</v>
      </c>
      <c r="C11" s="22" t="s">
        <v>82</v>
      </c>
    </row>
    <row r="12" spans="1:3">
      <c r="A12" s="14" t="s">
        <v>34</v>
      </c>
      <c r="B12" s="23">
        <v>2.61</v>
      </c>
      <c r="C12" s="23">
        <v>4.91</v>
      </c>
    </row>
    <row r="13" spans="1:3">
      <c r="A13" s="14" t="s">
        <v>33</v>
      </c>
      <c r="B13" s="23">
        <v>-1.7</v>
      </c>
      <c r="C13" s="23">
        <v>2.33</v>
      </c>
    </row>
    <row r="14" spans="1:3">
      <c r="A14" s="14" t="s">
        <v>32</v>
      </c>
      <c r="B14" s="23">
        <v>2.15</v>
      </c>
      <c r="C14" s="23">
        <v>-0.56999999999999995</v>
      </c>
    </row>
    <row r="15" spans="1:3">
      <c r="A15" s="14" t="s">
        <v>31</v>
      </c>
      <c r="B15" s="23">
        <v>-3.82</v>
      </c>
      <c r="C15" s="23">
        <v>-0.84</v>
      </c>
    </row>
    <row r="16" spans="1:3">
      <c r="A16" s="14" t="s">
        <v>30</v>
      </c>
      <c r="B16" s="23">
        <v>-2.67</v>
      </c>
      <c r="C16" s="23">
        <v>-5.85</v>
      </c>
    </row>
    <row r="17" spans="1:3">
      <c r="A17" s="14" t="s">
        <v>29</v>
      </c>
      <c r="B17" s="23">
        <v>0.14000000000000001</v>
      </c>
      <c r="C17" s="23">
        <v>-5.83</v>
      </c>
    </row>
    <row r="18" spans="1:3">
      <c r="A18" s="14" t="s">
        <v>28</v>
      </c>
      <c r="B18" s="23">
        <v>-2.96</v>
      </c>
      <c r="C18" s="23">
        <v>-6.89</v>
      </c>
    </row>
    <row r="19" spans="1:3">
      <c r="A19" s="14" t="s">
        <v>27</v>
      </c>
      <c r="B19" s="23">
        <v>-3.07</v>
      </c>
      <c r="C19" s="23">
        <v>-8.99</v>
      </c>
    </row>
    <row r="20" spans="1:3">
      <c r="A20" s="14" t="s">
        <v>26</v>
      </c>
      <c r="B20" s="23">
        <v>-0.76</v>
      </c>
      <c r="C20" s="23">
        <v>-5.79</v>
      </c>
    </row>
    <row r="21" spans="1:3">
      <c r="A21" s="14" t="s">
        <v>25</v>
      </c>
      <c r="B21" s="23">
        <v>0.33</v>
      </c>
      <c r="C21" s="23">
        <v>-6.37</v>
      </c>
    </row>
    <row r="22" spans="1:3">
      <c r="A22" s="14" t="s">
        <v>24</v>
      </c>
      <c r="B22" s="23">
        <v>2.4</v>
      </c>
      <c r="C22" s="23">
        <v>-0.67</v>
      </c>
    </row>
    <row r="23" spans="1:3">
      <c r="A23" s="14" t="s">
        <v>23</v>
      </c>
      <c r="B23" s="23">
        <v>-1.68</v>
      </c>
      <c r="C23" s="23">
        <v>0.54</v>
      </c>
    </row>
    <row r="24" spans="1:3">
      <c r="A24" s="14" t="s">
        <v>22</v>
      </c>
      <c r="B24" s="23">
        <v>-0.36</v>
      </c>
      <c r="C24" s="23">
        <v>0.78</v>
      </c>
    </row>
    <row r="25" spans="1:3">
      <c r="A25" s="14" t="s">
        <v>21</v>
      </c>
      <c r="B25" s="23">
        <v>1.76</v>
      </c>
      <c r="C25" s="23">
        <v>1.57</v>
      </c>
    </row>
    <row r="26" spans="1:3">
      <c r="A26" s="14" t="s">
        <v>20</v>
      </c>
      <c r="B26" s="23">
        <v>1.89</v>
      </c>
      <c r="C26" s="23">
        <v>1.68</v>
      </c>
    </row>
    <row r="27" spans="1:3">
      <c r="A27" s="14" t="s">
        <v>19</v>
      </c>
      <c r="B27" s="23">
        <v>1.43</v>
      </c>
      <c r="C27" s="23">
        <v>4.97</v>
      </c>
    </row>
    <row r="28" spans="1:3">
      <c r="A28" s="14" t="s">
        <v>18</v>
      </c>
      <c r="B28" s="23">
        <v>-0.66</v>
      </c>
      <c r="C28" s="23">
        <v>4.67</v>
      </c>
    </row>
    <row r="29" spans="1:3">
      <c r="A29" s="14" t="s">
        <v>17</v>
      </c>
      <c r="B29" s="23">
        <v>-0.18</v>
      </c>
      <c r="C29" s="23">
        <v>2.0699999999999998</v>
      </c>
    </row>
    <row r="30" spans="1:3">
      <c r="A30" s="14" t="s">
        <v>16</v>
      </c>
      <c r="B30" s="23">
        <v>1.49</v>
      </c>
      <c r="C30" s="23">
        <v>2.19</v>
      </c>
    </row>
    <row r="31" spans="1:3">
      <c r="A31" s="14" t="s">
        <v>15</v>
      </c>
      <c r="B31" s="23">
        <v>2.08</v>
      </c>
      <c r="C31" s="23">
        <v>2.75</v>
      </c>
    </row>
    <row r="32" spans="1:3">
      <c r="A32" s="14" t="s">
        <v>14</v>
      </c>
      <c r="B32" s="23">
        <v>0.52</v>
      </c>
      <c r="C32" s="23">
        <v>4.18</v>
      </c>
    </row>
    <row r="33" spans="1:3">
      <c r="A33" s="14" t="s">
        <v>13</v>
      </c>
      <c r="B33" s="23">
        <v>-0.96</v>
      </c>
      <c r="C33" s="23">
        <v>2.89</v>
      </c>
    </row>
    <row r="34" spans="1:3">
      <c r="A34" s="14" t="s">
        <v>12</v>
      </c>
      <c r="B34" s="23">
        <v>0.77</v>
      </c>
      <c r="C34" s="23">
        <v>2.48</v>
      </c>
    </row>
    <row r="35" spans="1:3">
      <c r="A35" s="14" t="s">
        <v>11</v>
      </c>
      <c r="B35" s="23">
        <v>1.19</v>
      </c>
      <c r="C35" s="23">
        <v>1.46</v>
      </c>
    </row>
    <row r="36" spans="1:3">
      <c r="A36" s="14" t="s">
        <v>10</v>
      </c>
      <c r="B36" s="23">
        <v>1.7</v>
      </c>
      <c r="C36" s="23">
        <v>2.89</v>
      </c>
    </row>
    <row r="37" spans="1:3">
      <c r="A37" s="14" t="s">
        <v>9</v>
      </c>
      <c r="B37" s="23">
        <v>0.83</v>
      </c>
      <c r="C37" s="23">
        <v>4.4400000000000004</v>
      </c>
    </row>
    <row r="38" spans="1:3">
      <c r="A38" s="10"/>
      <c r="B38" s="10"/>
      <c r="C38" s="10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D508"/>
  <sheetViews>
    <sheetView workbookViewId="0">
      <pane xSplit="1" ySplit="9" topLeftCell="B10" activePane="bottomRight" state="frozen"/>
      <selection pane="topRight" activeCell="B1" sqref="B1"/>
      <selection pane="bottomLeft" activeCell="A12" sqref="A12"/>
      <selection pane="bottomRight"/>
    </sheetView>
  </sheetViews>
  <sheetFormatPr defaultRowHeight="11.25"/>
  <cols>
    <col min="1" max="1" width="10.85546875" style="10" customWidth="1"/>
    <col min="2" max="2" width="19.85546875" style="10" customWidth="1"/>
    <col min="3" max="3" width="20" style="10" customWidth="1"/>
    <col min="4" max="4" width="13" style="10" customWidth="1"/>
    <col min="5" max="16384" width="9.140625" style="10"/>
  </cols>
  <sheetData>
    <row r="1" spans="1:4">
      <c r="A1" s="8" t="s">
        <v>66</v>
      </c>
    </row>
    <row r="2" spans="1:4">
      <c r="A2" s="8" t="s">
        <v>1</v>
      </c>
    </row>
    <row r="3" spans="1:4">
      <c r="A3" s="8" t="s">
        <v>50</v>
      </c>
    </row>
    <row r="4" spans="1:4">
      <c r="A4" s="11" t="s">
        <v>73</v>
      </c>
    </row>
    <row r="5" spans="1:4">
      <c r="A5" s="32" t="s">
        <v>97</v>
      </c>
    </row>
    <row r="6" spans="1:4">
      <c r="A6" s="11" t="s">
        <v>48</v>
      </c>
    </row>
    <row r="7" spans="1:4">
      <c r="A7" s="11"/>
    </row>
    <row r="8" spans="1:4">
      <c r="A8" s="12"/>
    </row>
    <row r="9" spans="1:4" ht="37.5" customHeight="1">
      <c r="B9" s="13" t="s">
        <v>71</v>
      </c>
      <c r="C9" s="13" t="s">
        <v>70</v>
      </c>
      <c r="D9" s="13"/>
    </row>
    <row r="10" spans="1:4">
      <c r="A10" s="14">
        <v>200701</v>
      </c>
      <c r="B10" s="16">
        <v>2.61</v>
      </c>
      <c r="C10" s="16">
        <v>2.13</v>
      </c>
      <c r="D10" s="16"/>
    </row>
    <row r="11" spans="1:4">
      <c r="A11" s="14">
        <v>200702</v>
      </c>
      <c r="B11" s="16">
        <v>5.5</v>
      </c>
      <c r="C11" s="16">
        <v>6.73</v>
      </c>
      <c r="D11" s="16"/>
    </row>
    <row r="12" spans="1:4">
      <c r="A12" s="14">
        <v>200703</v>
      </c>
      <c r="B12" s="16">
        <v>7.69</v>
      </c>
      <c r="C12" s="16">
        <v>6.95</v>
      </c>
      <c r="D12" s="16"/>
    </row>
    <row r="13" spans="1:4">
      <c r="A13" s="14">
        <v>200704</v>
      </c>
      <c r="B13" s="16">
        <v>7.86</v>
      </c>
      <c r="C13" s="16">
        <v>7.85</v>
      </c>
      <c r="D13" s="16"/>
    </row>
    <row r="14" spans="1:4">
      <c r="A14" s="14">
        <f>A10+100</f>
        <v>200801</v>
      </c>
      <c r="B14" s="16">
        <v>4.91</v>
      </c>
      <c r="C14" s="16">
        <v>4.05</v>
      </c>
      <c r="D14" s="16"/>
    </row>
    <row r="15" spans="1:4">
      <c r="A15" s="14">
        <f t="shared" ref="A15:A39" si="0">A11+100</f>
        <v>200802</v>
      </c>
      <c r="B15" s="16">
        <v>2.33</v>
      </c>
      <c r="C15" s="16">
        <v>0.74</v>
      </c>
      <c r="D15" s="16"/>
    </row>
    <row r="16" spans="1:4">
      <c r="A16" s="14">
        <f t="shared" si="0"/>
        <v>200803</v>
      </c>
      <c r="B16" s="16">
        <v>-0.56999999999999995</v>
      </c>
      <c r="C16" s="16">
        <v>-0.19</v>
      </c>
      <c r="D16" s="16"/>
    </row>
    <row r="17" spans="1:4">
      <c r="A17" s="14">
        <f t="shared" si="0"/>
        <v>200804</v>
      </c>
      <c r="B17" s="16">
        <v>-0.84</v>
      </c>
      <c r="C17" s="16">
        <v>-0.43</v>
      </c>
      <c r="D17" s="16"/>
    </row>
    <row r="18" spans="1:4">
      <c r="A18" s="14">
        <f t="shared" si="0"/>
        <v>200901</v>
      </c>
      <c r="B18" s="16">
        <v>-5.85</v>
      </c>
      <c r="C18" s="16">
        <v>-4.34</v>
      </c>
      <c r="D18" s="16"/>
    </row>
    <row r="19" spans="1:4">
      <c r="A19" s="14">
        <f t="shared" si="0"/>
        <v>200902</v>
      </c>
      <c r="B19" s="16">
        <v>-5.83</v>
      </c>
      <c r="C19" s="16">
        <v>-6.01</v>
      </c>
      <c r="D19" s="16"/>
    </row>
    <row r="20" spans="1:4">
      <c r="A20" s="14">
        <f t="shared" si="0"/>
        <v>200903</v>
      </c>
      <c r="B20" s="16">
        <v>-6.89</v>
      </c>
      <c r="C20" s="16">
        <v>-8.16</v>
      </c>
      <c r="D20" s="16"/>
    </row>
    <row r="21" spans="1:4">
      <c r="A21" s="14">
        <f t="shared" si="0"/>
        <v>200904</v>
      </c>
      <c r="B21" s="16">
        <v>-8.99</v>
      </c>
      <c r="C21" s="16">
        <v>-8.52</v>
      </c>
      <c r="D21" s="16"/>
    </row>
    <row r="22" spans="1:4">
      <c r="A22" s="14">
        <f t="shared" si="0"/>
        <v>201001</v>
      </c>
      <c r="B22" s="16">
        <v>-5.79</v>
      </c>
      <c r="C22" s="16">
        <v>-7.03</v>
      </c>
      <c r="D22" s="16"/>
    </row>
    <row r="23" spans="1:4">
      <c r="A23" s="14">
        <f t="shared" si="0"/>
        <v>201002</v>
      </c>
      <c r="B23" s="16">
        <v>-6.37</v>
      </c>
      <c r="C23" s="16">
        <v>-7.26</v>
      </c>
      <c r="D23" s="16"/>
    </row>
    <row r="24" spans="1:4">
      <c r="A24" s="14">
        <f t="shared" si="0"/>
        <v>201003</v>
      </c>
      <c r="B24" s="16">
        <v>-0.67</v>
      </c>
      <c r="C24" s="16">
        <v>-0.69</v>
      </c>
      <c r="D24" s="16"/>
    </row>
    <row r="25" spans="1:4">
      <c r="A25" s="14">
        <f t="shared" si="0"/>
        <v>201004</v>
      </c>
      <c r="B25" s="16">
        <v>0.54</v>
      </c>
      <c r="C25" s="16">
        <v>4.3499999999999996</v>
      </c>
      <c r="D25" s="16"/>
    </row>
    <row r="26" spans="1:4">
      <c r="A26" s="14">
        <f t="shared" si="0"/>
        <v>201101</v>
      </c>
      <c r="B26" s="16">
        <v>0.78</v>
      </c>
      <c r="C26" s="16">
        <v>3.18</v>
      </c>
      <c r="D26" s="16"/>
    </row>
    <row r="27" spans="1:4">
      <c r="A27" s="14">
        <f t="shared" si="0"/>
        <v>201102</v>
      </c>
      <c r="B27" s="16">
        <v>1.57</v>
      </c>
      <c r="C27" s="16">
        <v>3.06</v>
      </c>
      <c r="D27" s="16"/>
    </row>
    <row r="28" spans="1:4">
      <c r="A28" s="14">
        <f t="shared" si="0"/>
        <v>201103</v>
      </c>
      <c r="B28" s="16">
        <v>1.68</v>
      </c>
      <c r="C28" s="16">
        <v>2.66</v>
      </c>
      <c r="D28" s="16"/>
    </row>
    <row r="29" spans="1:4">
      <c r="A29" s="14">
        <f t="shared" si="0"/>
        <v>201104</v>
      </c>
      <c r="B29" s="16">
        <v>4.97</v>
      </c>
      <c r="C29" s="16">
        <v>2.41</v>
      </c>
      <c r="D29" s="16"/>
    </row>
    <row r="30" spans="1:4">
      <c r="A30" s="14">
        <f t="shared" si="0"/>
        <v>201201</v>
      </c>
      <c r="B30" s="16">
        <v>4.67</v>
      </c>
      <c r="C30" s="16">
        <v>3.29</v>
      </c>
      <c r="D30" s="16"/>
    </row>
    <row r="31" spans="1:4">
      <c r="A31" s="14">
        <f t="shared" si="0"/>
        <v>201202</v>
      </c>
      <c r="B31" s="16">
        <v>2.0699999999999998</v>
      </c>
      <c r="C31" s="16">
        <v>3.31</v>
      </c>
      <c r="D31" s="16"/>
    </row>
    <row r="32" spans="1:4">
      <c r="A32" s="14">
        <f t="shared" si="0"/>
        <v>201203</v>
      </c>
      <c r="B32" s="16">
        <v>2.19</v>
      </c>
      <c r="C32" s="16">
        <v>2.98</v>
      </c>
      <c r="D32" s="16"/>
    </row>
    <row r="33" spans="1:4">
      <c r="A33" s="14">
        <f t="shared" si="0"/>
        <v>201204</v>
      </c>
      <c r="B33" s="16">
        <v>2.75</v>
      </c>
      <c r="C33" s="16">
        <v>3.07</v>
      </c>
      <c r="D33" s="16"/>
    </row>
    <row r="34" spans="1:4">
      <c r="A34" s="14">
        <f t="shared" si="0"/>
        <v>201301</v>
      </c>
      <c r="B34" s="16">
        <v>4.18</v>
      </c>
      <c r="C34" s="16">
        <v>3.18</v>
      </c>
      <c r="D34" s="16"/>
    </row>
    <row r="35" spans="1:4">
      <c r="A35" s="14">
        <f t="shared" si="0"/>
        <v>201302</v>
      </c>
      <c r="B35" s="16">
        <v>2.89</v>
      </c>
      <c r="C35" s="16">
        <v>4.6900000000000004</v>
      </c>
      <c r="D35" s="16"/>
    </row>
    <row r="36" spans="1:4">
      <c r="A36" s="14">
        <f t="shared" si="0"/>
        <v>201303</v>
      </c>
      <c r="B36" s="16">
        <v>2.48</v>
      </c>
      <c r="C36" s="16">
        <v>4</v>
      </c>
      <c r="D36" s="16"/>
    </row>
    <row r="37" spans="1:4">
      <c r="A37" s="14">
        <f t="shared" si="0"/>
        <v>201304</v>
      </c>
      <c r="B37" s="16">
        <v>1.46</v>
      </c>
      <c r="C37" s="16">
        <v>1.94</v>
      </c>
      <c r="D37" s="16"/>
    </row>
    <row r="38" spans="1:4">
      <c r="A38" s="14">
        <f t="shared" si="0"/>
        <v>201401</v>
      </c>
      <c r="B38" s="16">
        <v>2.89</v>
      </c>
      <c r="C38" s="16">
        <v>2.08</v>
      </c>
      <c r="D38" s="16"/>
    </row>
    <row r="39" spans="1:4">
      <c r="A39" s="14">
        <f t="shared" si="0"/>
        <v>201402</v>
      </c>
      <c r="B39" s="16">
        <v>4.4400000000000004</v>
      </c>
      <c r="C39" s="16"/>
      <c r="D39" s="16"/>
    </row>
    <row r="40" spans="1:4" ht="6" customHeight="1"/>
    <row r="41" spans="1:4">
      <c r="A41" s="17"/>
      <c r="B41" s="16"/>
      <c r="C41" s="16"/>
      <c r="D41" s="16"/>
    </row>
    <row r="42" spans="1:4">
      <c r="A42" s="17"/>
      <c r="B42" s="16"/>
      <c r="C42" s="16"/>
      <c r="D42" s="16"/>
    </row>
    <row r="43" spans="1:4">
      <c r="A43" s="17"/>
      <c r="B43" s="16"/>
      <c r="C43" s="16"/>
      <c r="D43" s="16"/>
    </row>
    <row r="44" spans="1:4">
      <c r="A44" s="17"/>
      <c r="B44" s="16"/>
      <c r="C44" s="16"/>
      <c r="D44" s="16"/>
    </row>
    <row r="45" spans="1:4">
      <c r="A45" s="17"/>
      <c r="B45" s="16"/>
      <c r="C45" s="16"/>
      <c r="D45" s="16"/>
    </row>
    <row r="46" spans="1:4">
      <c r="A46" s="17"/>
      <c r="B46" s="16"/>
      <c r="C46" s="16"/>
      <c r="D46" s="16"/>
    </row>
    <row r="47" spans="1:4">
      <c r="A47" s="17"/>
      <c r="B47" s="16"/>
      <c r="C47" s="16"/>
      <c r="D47" s="16"/>
    </row>
    <row r="48" spans="1:4">
      <c r="A48" s="17"/>
      <c r="B48" s="16"/>
      <c r="C48" s="16"/>
      <c r="D48" s="16"/>
    </row>
    <row r="49" spans="1:4">
      <c r="A49" s="17"/>
      <c r="B49" s="16"/>
      <c r="C49" s="16"/>
      <c r="D49" s="16"/>
    </row>
    <row r="50" spans="1:4">
      <c r="A50" s="17"/>
      <c r="B50" s="16"/>
      <c r="C50" s="16"/>
      <c r="D50" s="16"/>
    </row>
    <row r="51" spans="1:4">
      <c r="A51" s="17"/>
      <c r="B51" s="16"/>
      <c r="C51" s="16"/>
    </row>
    <row r="52" spans="1:4">
      <c r="A52" s="17"/>
      <c r="B52" s="16"/>
      <c r="C52" s="16"/>
    </row>
    <row r="53" spans="1:4">
      <c r="A53" s="17"/>
      <c r="B53" s="16"/>
      <c r="C53" s="16"/>
    </row>
    <row r="54" spans="1:4">
      <c r="A54" s="17"/>
      <c r="B54" s="16"/>
      <c r="C54" s="16"/>
    </row>
    <row r="55" spans="1:4">
      <c r="A55" s="17"/>
      <c r="B55" s="16"/>
      <c r="C55" s="16"/>
    </row>
    <row r="56" spans="1:4">
      <c r="A56" s="17"/>
      <c r="B56" s="16"/>
      <c r="C56" s="16"/>
    </row>
    <row r="57" spans="1:4">
      <c r="A57" s="17"/>
      <c r="B57" s="16"/>
      <c r="C57" s="16"/>
    </row>
    <row r="58" spans="1:4">
      <c r="A58" s="17"/>
      <c r="B58" s="16"/>
      <c r="C58" s="16"/>
    </row>
    <row r="59" spans="1:4">
      <c r="A59" s="17"/>
      <c r="B59" s="16"/>
      <c r="C59" s="16"/>
    </row>
    <row r="60" spans="1:4">
      <c r="A60" s="18"/>
      <c r="B60" s="16"/>
      <c r="C60" s="16"/>
    </row>
    <row r="61" spans="1:4">
      <c r="A61" s="18"/>
      <c r="B61" s="16"/>
      <c r="C61" s="16"/>
    </row>
    <row r="62" spans="1:4">
      <c r="A62" s="18"/>
      <c r="B62" s="16"/>
      <c r="C62" s="16"/>
    </row>
    <row r="63" spans="1:4">
      <c r="A63" s="18"/>
      <c r="B63" s="16"/>
      <c r="C63" s="16"/>
    </row>
    <row r="64" spans="1:4">
      <c r="A64" s="18"/>
      <c r="B64" s="16"/>
      <c r="C64" s="16"/>
    </row>
    <row r="65" spans="1:3">
      <c r="A65" s="17"/>
      <c r="B65" s="16"/>
      <c r="C65" s="16"/>
    </row>
    <row r="66" spans="1:3">
      <c r="A66" s="18"/>
      <c r="B66" s="16"/>
      <c r="C66" s="16"/>
    </row>
    <row r="67" spans="1:3">
      <c r="A67" s="18"/>
      <c r="B67" s="16"/>
      <c r="C67" s="16"/>
    </row>
    <row r="68" spans="1:3">
      <c r="A68" s="18"/>
      <c r="B68" s="16"/>
      <c r="C68" s="16"/>
    </row>
    <row r="69" spans="1:3">
      <c r="A69" s="18"/>
      <c r="B69" s="16"/>
      <c r="C69" s="16"/>
    </row>
    <row r="70" spans="1:3">
      <c r="A70" s="18"/>
      <c r="B70" s="16"/>
      <c r="C70" s="16"/>
    </row>
    <row r="71" spans="1:3">
      <c r="A71" s="18"/>
      <c r="B71" s="16"/>
      <c r="C71" s="16"/>
    </row>
    <row r="72" spans="1:3" ht="12.75" customHeight="1">
      <c r="A72" s="18"/>
      <c r="B72" s="16"/>
      <c r="C72" s="16"/>
    </row>
    <row r="73" spans="1:3">
      <c r="A73" s="18"/>
      <c r="B73" s="16"/>
      <c r="C73" s="16"/>
    </row>
    <row r="74" spans="1:3">
      <c r="A74" s="18"/>
      <c r="B74" s="16"/>
      <c r="C74" s="16"/>
    </row>
    <row r="75" spans="1:3">
      <c r="A75" s="18"/>
      <c r="B75" s="16"/>
      <c r="C75" s="16"/>
    </row>
    <row r="76" spans="1:3">
      <c r="A76" s="18"/>
      <c r="B76" s="16"/>
      <c r="C76" s="16"/>
    </row>
    <row r="77" spans="1:3">
      <c r="A77" s="17"/>
      <c r="B77" s="16"/>
      <c r="C77" s="16"/>
    </row>
    <row r="78" spans="1:3">
      <c r="A78" s="18"/>
      <c r="B78" s="16"/>
      <c r="C78" s="16"/>
    </row>
    <row r="79" spans="1:3">
      <c r="A79" s="18"/>
      <c r="B79" s="16"/>
      <c r="C79" s="16"/>
    </row>
    <row r="80" spans="1:3">
      <c r="A80" s="18"/>
      <c r="B80" s="16"/>
      <c r="C80" s="16"/>
    </row>
    <row r="81" spans="1:3">
      <c r="A81" s="18"/>
      <c r="B81" s="16"/>
      <c r="C81" s="16"/>
    </row>
    <row r="82" spans="1:3">
      <c r="A82" s="18"/>
      <c r="B82" s="16"/>
      <c r="C82" s="16"/>
    </row>
    <row r="83" spans="1:3">
      <c r="A83" s="18"/>
      <c r="B83" s="16"/>
      <c r="C83" s="16"/>
    </row>
    <row r="84" spans="1:3">
      <c r="A84" s="18"/>
      <c r="B84" s="16"/>
      <c r="C84" s="16"/>
    </row>
    <row r="85" spans="1:3">
      <c r="A85" s="18"/>
      <c r="B85" s="16"/>
      <c r="C85" s="16"/>
    </row>
    <row r="86" spans="1:3">
      <c r="A86" s="18"/>
      <c r="B86" s="16"/>
      <c r="C86" s="16"/>
    </row>
    <row r="87" spans="1:3">
      <c r="A87" s="18"/>
      <c r="B87" s="16"/>
      <c r="C87" s="16"/>
    </row>
    <row r="88" spans="1:3">
      <c r="A88" s="18"/>
      <c r="B88" s="16"/>
      <c r="C88" s="16"/>
    </row>
    <row r="89" spans="1:3">
      <c r="A89" s="17"/>
      <c r="B89" s="16"/>
      <c r="C89" s="16"/>
    </row>
    <row r="90" spans="1:3">
      <c r="A90" s="18"/>
      <c r="B90" s="16"/>
      <c r="C90" s="16"/>
    </row>
    <row r="91" spans="1:3">
      <c r="A91" s="18"/>
      <c r="B91" s="16"/>
      <c r="C91" s="16"/>
    </row>
    <row r="92" spans="1:3">
      <c r="A92" s="18"/>
      <c r="B92" s="16"/>
      <c r="C92" s="16"/>
    </row>
    <row r="93" spans="1:3">
      <c r="A93" s="18"/>
      <c r="B93" s="16"/>
      <c r="C93" s="16"/>
    </row>
    <row r="94" spans="1:3">
      <c r="A94" s="18"/>
      <c r="B94" s="16"/>
      <c r="C94" s="16"/>
    </row>
    <row r="95" spans="1:3">
      <c r="A95" s="18"/>
      <c r="B95" s="16"/>
      <c r="C95" s="16"/>
    </row>
    <row r="96" spans="1:3" ht="12" customHeight="1">
      <c r="A96" s="18"/>
      <c r="B96" s="16"/>
      <c r="C96" s="16"/>
    </row>
    <row r="97" spans="1:3">
      <c r="A97" s="18"/>
      <c r="B97" s="16"/>
      <c r="C97" s="16"/>
    </row>
    <row r="98" spans="1:3">
      <c r="A98" s="18"/>
      <c r="B98" s="16"/>
      <c r="C98" s="16"/>
    </row>
    <row r="99" spans="1:3">
      <c r="A99" s="18"/>
      <c r="B99" s="16"/>
      <c r="C99" s="16"/>
    </row>
    <row r="100" spans="1:3">
      <c r="A100" s="18"/>
      <c r="B100" s="16"/>
      <c r="C100" s="16"/>
    </row>
    <row r="101" spans="1:3">
      <c r="A101" s="17"/>
      <c r="B101" s="16"/>
      <c r="C101" s="16"/>
    </row>
    <row r="102" spans="1:3">
      <c r="A102" s="18"/>
      <c r="B102" s="16"/>
      <c r="C102" s="16"/>
    </row>
    <row r="103" spans="1:3">
      <c r="A103" s="18"/>
      <c r="B103" s="16"/>
      <c r="C103" s="16"/>
    </row>
    <row r="104" spans="1:3">
      <c r="A104" s="18"/>
      <c r="B104" s="16"/>
      <c r="C104" s="16"/>
    </row>
    <row r="105" spans="1:3">
      <c r="A105" s="18"/>
      <c r="B105" s="16"/>
      <c r="C105" s="16"/>
    </row>
    <row r="106" spans="1:3">
      <c r="A106" s="18"/>
      <c r="B106" s="16"/>
      <c r="C106" s="16"/>
    </row>
    <row r="107" spans="1:3">
      <c r="A107" s="18"/>
      <c r="B107" s="16"/>
      <c r="C107" s="16"/>
    </row>
    <row r="108" spans="1:3">
      <c r="A108" s="18"/>
      <c r="B108" s="16"/>
      <c r="C108" s="16"/>
    </row>
    <row r="109" spans="1:3">
      <c r="A109" s="18"/>
      <c r="B109" s="16"/>
      <c r="C109" s="16"/>
    </row>
    <row r="110" spans="1:3">
      <c r="A110" s="18"/>
      <c r="B110" s="16"/>
      <c r="C110" s="16"/>
    </row>
    <row r="111" spans="1:3">
      <c r="A111" s="18"/>
      <c r="B111" s="16"/>
      <c r="C111" s="16"/>
    </row>
    <row r="112" spans="1:3">
      <c r="A112" s="18"/>
      <c r="B112" s="16"/>
      <c r="C112" s="16"/>
    </row>
    <row r="113" spans="1:3">
      <c r="A113" s="17"/>
      <c r="B113" s="16"/>
      <c r="C113" s="16"/>
    </row>
    <row r="114" spans="1:3">
      <c r="A114" s="18"/>
      <c r="B114" s="16"/>
      <c r="C114" s="16"/>
    </row>
    <row r="115" spans="1:3">
      <c r="A115" s="18"/>
      <c r="B115" s="16"/>
      <c r="C115" s="16"/>
    </row>
    <row r="116" spans="1:3">
      <c r="A116" s="18"/>
      <c r="B116" s="16"/>
      <c r="C116" s="16"/>
    </row>
    <row r="117" spans="1:3">
      <c r="A117" s="18"/>
      <c r="B117" s="16"/>
      <c r="C117" s="16"/>
    </row>
    <row r="118" spans="1:3">
      <c r="A118" s="18"/>
      <c r="B118" s="16"/>
      <c r="C118" s="16"/>
    </row>
    <row r="119" spans="1:3">
      <c r="A119" s="18"/>
      <c r="B119" s="16"/>
      <c r="C119" s="16"/>
    </row>
    <row r="120" spans="1:3">
      <c r="A120" s="18"/>
      <c r="B120" s="16"/>
      <c r="C120" s="16"/>
    </row>
    <row r="121" spans="1:3">
      <c r="A121" s="18"/>
      <c r="B121" s="16"/>
      <c r="C121" s="16"/>
    </row>
    <row r="122" spans="1:3">
      <c r="A122" s="18"/>
      <c r="B122" s="16"/>
      <c r="C122" s="16"/>
    </row>
    <row r="123" spans="1:3">
      <c r="A123" s="18"/>
    </row>
    <row r="124" spans="1:3">
      <c r="A124" s="18"/>
    </row>
    <row r="125" spans="1:3">
      <c r="A125" s="17"/>
    </row>
    <row r="126" spans="1:3">
      <c r="A126" s="18"/>
    </row>
    <row r="127" spans="1:3">
      <c r="A127" s="18"/>
    </row>
    <row r="128" spans="1:3">
      <c r="A128" s="18"/>
    </row>
    <row r="129" spans="1:1">
      <c r="A129" s="18"/>
    </row>
    <row r="130" spans="1:1">
      <c r="A130" s="18"/>
    </row>
    <row r="131" spans="1:1">
      <c r="A131" s="18"/>
    </row>
    <row r="132" spans="1:1" ht="6.75" customHeight="1">
      <c r="A132" s="18"/>
    </row>
    <row r="133" spans="1:1">
      <c r="A133" s="18"/>
    </row>
    <row r="134" spans="1:1">
      <c r="A134" s="18"/>
    </row>
    <row r="135" spans="1:1">
      <c r="A135" s="18"/>
    </row>
    <row r="136" spans="1:1">
      <c r="A136" s="18"/>
    </row>
    <row r="137" spans="1:1">
      <c r="A137" s="18"/>
    </row>
    <row r="138" spans="1:1">
      <c r="A138" s="18"/>
    </row>
    <row r="139" spans="1:1">
      <c r="A139" s="18"/>
    </row>
    <row r="140" spans="1:1">
      <c r="A140" s="18"/>
    </row>
    <row r="141" spans="1:1">
      <c r="A141" s="18"/>
    </row>
    <row r="142" spans="1:1">
      <c r="A142" s="18"/>
    </row>
    <row r="143" spans="1:1">
      <c r="A143" s="18"/>
    </row>
    <row r="144" spans="1:1">
      <c r="A144" s="18"/>
    </row>
    <row r="145" spans="1:1">
      <c r="A145" s="18"/>
    </row>
    <row r="146" spans="1:1">
      <c r="A146" s="18"/>
    </row>
    <row r="147" spans="1:1">
      <c r="A147" s="18"/>
    </row>
    <row r="148" spans="1:1">
      <c r="A148" s="18"/>
    </row>
    <row r="149" spans="1:1">
      <c r="A149" s="18"/>
    </row>
    <row r="150" spans="1:1">
      <c r="A150" s="18"/>
    </row>
    <row r="151" spans="1:1">
      <c r="A151" s="18"/>
    </row>
    <row r="152" spans="1:1">
      <c r="A152" s="18"/>
    </row>
    <row r="153" spans="1:1">
      <c r="A153" s="18"/>
    </row>
    <row r="154" spans="1:1">
      <c r="A154" s="18"/>
    </row>
    <row r="155" spans="1:1">
      <c r="A155" s="18"/>
    </row>
    <row r="156" spans="1:1">
      <c r="A156" s="18"/>
    </row>
    <row r="157" spans="1:1">
      <c r="A157" s="18"/>
    </row>
    <row r="158" spans="1:1">
      <c r="A158" s="18"/>
    </row>
    <row r="159" spans="1:1">
      <c r="A159" s="18"/>
    </row>
    <row r="160" spans="1:1">
      <c r="A160" s="18"/>
    </row>
    <row r="161" spans="1:1">
      <c r="A161" s="18"/>
    </row>
    <row r="162" spans="1:1">
      <c r="A162" s="18"/>
    </row>
    <row r="163" spans="1:1">
      <c r="A163" s="18"/>
    </row>
    <row r="164" spans="1:1">
      <c r="A164" s="18"/>
    </row>
    <row r="165" spans="1:1">
      <c r="A165" s="18"/>
    </row>
    <row r="166" spans="1:1">
      <c r="A166" s="18"/>
    </row>
    <row r="167" spans="1:1">
      <c r="A167" s="18"/>
    </row>
    <row r="168" spans="1:1">
      <c r="A168" s="18"/>
    </row>
    <row r="169" spans="1:1">
      <c r="A169" s="18"/>
    </row>
    <row r="170" spans="1:1">
      <c r="A170" s="18"/>
    </row>
    <row r="171" spans="1:1">
      <c r="A171" s="18"/>
    </row>
    <row r="172" spans="1:1">
      <c r="A172" s="18"/>
    </row>
    <row r="173" spans="1:1">
      <c r="A173" s="18"/>
    </row>
    <row r="174" spans="1:1">
      <c r="A174" s="18"/>
    </row>
    <row r="175" spans="1:1">
      <c r="A175" s="18"/>
    </row>
    <row r="176" spans="1:1">
      <c r="A176" s="18"/>
    </row>
    <row r="177" spans="1:1">
      <c r="A177" s="18"/>
    </row>
    <row r="178" spans="1:1">
      <c r="A178" s="18"/>
    </row>
    <row r="179" spans="1:1">
      <c r="A179" s="18"/>
    </row>
    <row r="180" spans="1:1">
      <c r="A180" s="18"/>
    </row>
    <row r="181" spans="1:1">
      <c r="A181" s="18"/>
    </row>
    <row r="182" spans="1:1">
      <c r="A182" s="18"/>
    </row>
    <row r="183" spans="1:1">
      <c r="A183" s="18"/>
    </row>
    <row r="184" spans="1:1">
      <c r="A184" s="18"/>
    </row>
    <row r="185" spans="1:1">
      <c r="A185" s="18"/>
    </row>
    <row r="186" spans="1:1">
      <c r="A186" s="18"/>
    </row>
    <row r="187" spans="1:1">
      <c r="A187" s="18"/>
    </row>
    <row r="188" spans="1:1">
      <c r="A188" s="18"/>
    </row>
    <row r="189" spans="1:1">
      <c r="A189" s="18"/>
    </row>
    <row r="190" spans="1:1">
      <c r="A190" s="18"/>
    </row>
    <row r="191" spans="1:1">
      <c r="A191" s="18"/>
    </row>
    <row r="192" spans="1:1">
      <c r="A192" s="18"/>
    </row>
    <row r="193" spans="1:1">
      <c r="A193" s="18"/>
    </row>
    <row r="194" spans="1:1">
      <c r="A194" s="18"/>
    </row>
    <row r="195" spans="1:1">
      <c r="A195" s="18"/>
    </row>
    <row r="196" spans="1:1">
      <c r="A196" s="18"/>
    </row>
    <row r="197" spans="1:1">
      <c r="A197" s="18"/>
    </row>
    <row r="198" spans="1:1">
      <c r="A198" s="18"/>
    </row>
    <row r="199" spans="1:1">
      <c r="A199" s="18"/>
    </row>
    <row r="200" spans="1:1">
      <c r="A200" s="18"/>
    </row>
    <row r="201" spans="1:1">
      <c r="A201" s="18"/>
    </row>
    <row r="202" spans="1:1">
      <c r="A202" s="18"/>
    </row>
    <row r="203" spans="1:1">
      <c r="A203" s="18"/>
    </row>
    <row r="204" spans="1:1">
      <c r="A204" s="18"/>
    </row>
    <row r="205" spans="1:1">
      <c r="A205" s="18"/>
    </row>
    <row r="206" spans="1:1">
      <c r="A206" s="18"/>
    </row>
    <row r="207" spans="1:1">
      <c r="A207" s="18"/>
    </row>
    <row r="208" spans="1:1">
      <c r="A208" s="18"/>
    </row>
    <row r="209" spans="1:1">
      <c r="A209" s="18"/>
    </row>
    <row r="210" spans="1:1">
      <c r="A210" s="18"/>
    </row>
    <row r="211" spans="1:1">
      <c r="A211" s="18"/>
    </row>
    <row r="212" spans="1:1">
      <c r="A212" s="18"/>
    </row>
    <row r="213" spans="1:1">
      <c r="A213" s="18"/>
    </row>
    <row r="214" spans="1:1">
      <c r="A214" s="18"/>
    </row>
    <row r="215" spans="1:1">
      <c r="A215" s="18"/>
    </row>
    <row r="216" spans="1:1">
      <c r="A216" s="18"/>
    </row>
    <row r="217" spans="1:1">
      <c r="A217" s="18"/>
    </row>
    <row r="218" spans="1:1">
      <c r="A218" s="18"/>
    </row>
    <row r="219" spans="1:1">
      <c r="A219" s="18"/>
    </row>
    <row r="220" spans="1:1">
      <c r="A220" s="18"/>
    </row>
    <row r="221" spans="1:1">
      <c r="A221" s="18"/>
    </row>
    <row r="222" spans="1:1">
      <c r="A222" s="18"/>
    </row>
    <row r="223" spans="1:1">
      <c r="A223" s="18"/>
    </row>
    <row r="224" spans="1:1">
      <c r="A224" s="18"/>
    </row>
    <row r="225" spans="1:1">
      <c r="A225" s="18"/>
    </row>
    <row r="226" spans="1:1">
      <c r="A226" s="18"/>
    </row>
    <row r="227" spans="1:1">
      <c r="A227" s="18"/>
    </row>
    <row r="228" spans="1:1">
      <c r="A228" s="18"/>
    </row>
    <row r="229" spans="1:1">
      <c r="A229" s="18"/>
    </row>
    <row r="230" spans="1:1">
      <c r="A230" s="18"/>
    </row>
    <row r="231" spans="1:1">
      <c r="A231" s="18"/>
    </row>
    <row r="232" spans="1:1">
      <c r="A232" s="18"/>
    </row>
    <row r="233" spans="1:1">
      <c r="A233" s="18"/>
    </row>
    <row r="234" spans="1:1">
      <c r="A234" s="18"/>
    </row>
    <row r="235" spans="1:1">
      <c r="A235" s="18"/>
    </row>
    <row r="236" spans="1:1">
      <c r="A236" s="18"/>
    </row>
    <row r="237" spans="1:1">
      <c r="A237" s="18"/>
    </row>
    <row r="238" spans="1:1">
      <c r="A238" s="18"/>
    </row>
    <row r="239" spans="1:1">
      <c r="A239" s="18"/>
    </row>
    <row r="240" spans="1:1">
      <c r="A240" s="18"/>
    </row>
    <row r="241" spans="1:1">
      <c r="A241" s="18"/>
    </row>
    <row r="242" spans="1:1">
      <c r="A242" s="18"/>
    </row>
    <row r="243" spans="1:1">
      <c r="A243" s="18"/>
    </row>
    <row r="244" spans="1:1">
      <c r="A244" s="18"/>
    </row>
    <row r="245" spans="1:1">
      <c r="A245" s="18"/>
    </row>
    <row r="246" spans="1:1">
      <c r="A246" s="18"/>
    </row>
    <row r="247" spans="1:1">
      <c r="A247" s="18"/>
    </row>
    <row r="248" spans="1:1">
      <c r="A248" s="18"/>
    </row>
    <row r="249" spans="1:1">
      <c r="A249" s="18"/>
    </row>
    <row r="250" spans="1:1">
      <c r="A250" s="18"/>
    </row>
    <row r="251" spans="1:1">
      <c r="A251" s="18"/>
    </row>
    <row r="252" spans="1:1">
      <c r="A252" s="18"/>
    </row>
    <row r="253" spans="1:1">
      <c r="A253" s="18"/>
    </row>
    <row r="254" spans="1:1">
      <c r="A254" s="18"/>
    </row>
    <row r="255" spans="1:1">
      <c r="A255" s="18"/>
    </row>
    <row r="256" spans="1:1">
      <c r="A256" s="18"/>
    </row>
    <row r="257" spans="1:1">
      <c r="A257" s="18"/>
    </row>
    <row r="258" spans="1:1">
      <c r="A258" s="18"/>
    </row>
    <row r="259" spans="1:1">
      <c r="A259" s="18"/>
    </row>
    <row r="260" spans="1:1">
      <c r="A260" s="18"/>
    </row>
    <row r="261" spans="1:1">
      <c r="A261" s="18"/>
    </row>
    <row r="262" spans="1:1">
      <c r="A262" s="18"/>
    </row>
    <row r="263" spans="1:1">
      <c r="A263" s="18"/>
    </row>
    <row r="264" spans="1:1">
      <c r="A264" s="18"/>
    </row>
    <row r="265" spans="1:1">
      <c r="A265" s="18"/>
    </row>
    <row r="266" spans="1:1">
      <c r="A266" s="18"/>
    </row>
    <row r="267" spans="1:1">
      <c r="A267" s="18"/>
    </row>
    <row r="268" spans="1:1">
      <c r="A268" s="18"/>
    </row>
    <row r="269" spans="1:1">
      <c r="A269" s="18"/>
    </row>
    <row r="270" spans="1:1">
      <c r="A270" s="18"/>
    </row>
    <row r="271" spans="1:1">
      <c r="A271" s="18"/>
    </row>
    <row r="272" spans="1:1">
      <c r="A272" s="18"/>
    </row>
    <row r="273" spans="1:1">
      <c r="A273" s="18"/>
    </row>
    <row r="274" spans="1:1">
      <c r="A274" s="18"/>
    </row>
    <row r="275" spans="1:1">
      <c r="A275" s="18"/>
    </row>
    <row r="276" spans="1:1">
      <c r="A276" s="18"/>
    </row>
    <row r="277" spans="1:1">
      <c r="A277" s="18"/>
    </row>
    <row r="278" spans="1:1">
      <c r="A278" s="18"/>
    </row>
    <row r="279" spans="1:1">
      <c r="A279" s="18"/>
    </row>
    <row r="280" spans="1:1">
      <c r="A280" s="18"/>
    </row>
    <row r="281" spans="1:1">
      <c r="A281" s="18"/>
    </row>
    <row r="282" spans="1:1">
      <c r="A282" s="18"/>
    </row>
    <row r="283" spans="1:1">
      <c r="A283" s="18"/>
    </row>
    <row r="284" spans="1:1">
      <c r="A284" s="18"/>
    </row>
    <row r="285" spans="1:1">
      <c r="A285" s="18"/>
    </row>
    <row r="286" spans="1:1">
      <c r="A286" s="18"/>
    </row>
    <row r="287" spans="1:1">
      <c r="A287" s="18"/>
    </row>
    <row r="288" spans="1:1">
      <c r="A288" s="18"/>
    </row>
    <row r="289" spans="1:1">
      <c r="A289" s="18"/>
    </row>
    <row r="290" spans="1:1">
      <c r="A290" s="18"/>
    </row>
    <row r="291" spans="1:1">
      <c r="A291" s="18"/>
    </row>
    <row r="292" spans="1:1">
      <c r="A292" s="18"/>
    </row>
    <row r="293" spans="1:1">
      <c r="A293" s="18"/>
    </row>
    <row r="294" spans="1:1">
      <c r="A294" s="18"/>
    </row>
    <row r="295" spans="1:1">
      <c r="A295" s="18"/>
    </row>
    <row r="296" spans="1:1">
      <c r="A296" s="18"/>
    </row>
    <row r="297" spans="1:1">
      <c r="A297" s="18"/>
    </row>
    <row r="298" spans="1:1">
      <c r="A298" s="18"/>
    </row>
    <row r="299" spans="1:1">
      <c r="A299" s="18"/>
    </row>
    <row r="300" spans="1:1">
      <c r="A300" s="18"/>
    </row>
    <row r="301" spans="1:1">
      <c r="A301" s="18"/>
    </row>
    <row r="302" spans="1:1">
      <c r="A302" s="18"/>
    </row>
    <row r="303" spans="1:1">
      <c r="A303" s="18"/>
    </row>
    <row r="304" spans="1:1">
      <c r="A304" s="18"/>
    </row>
    <row r="305" spans="1:1">
      <c r="A305" s="18"/>
    </row>
    <row r="306" spans="1:1">
      <c r="A306" s="18"/>
    </row>
    <row r="307" spans="1:1">
      <c r="A307" s="18"/>
    </row>
    <row r="308" spans="1:1">
      <c r="A308" s="18"/>
    </row>
    <row r="309" spans="1:1">
      <c r="A309" s="18"/>
    </row>
    <row r="310" spans="1:1">
      <c r="A310" s="18"/>
    </row>
    <row r="311" spans="1:1">
      <c r="A311" s="18"/>
    </row>
    <row r="312" spans="1:1">
      <c r="A312" s="18"/>
    </row>
    <row r="313" spans="1:1">
      <c r="A313" s="18"/>
    </row>
    <row r="314" spans="1:1">
      <c r="A314" s="18"/>
    </row>
    <row r="315" spans="1:1">
      <c r="A315" s="18"/>
    </row>
    <row r="316" spans="1:1">
      <c r="A316" s="18"/>
    </row>
    <row r="317" spans="1:1">
      <c r="A317" s="18"/>
    </row>
    <row r="318" spans="1:1">
      <c r="A318" s="18"/>
    </row>
    <row r="319" spans="1:1">
      <c r="A319" s="18"/>
    </row>
    <row r="320" spans="1:1">
      <c r="A320" s="18"/>
    </row>
    <row r="321" spans="1:1">
      <c r="A321" s="18"/>
    </row>
    <row r="322" spans="1:1">
      <c r="A322" s="18"/>
    </row>
    <row r="323" spans="1:1">
      <c r="A323" s="18"/>
    </row>
    <row r="324" spans="1:1">
      <c r="A324" s="18"/>
    </row>
    <row r="325" spans="1:1">
      <c r="A325" s="18"/>
    </row>
    <row r="326" spans="1:1">
      <c r="A326" s="18"/>
    </row>
    <row r="327" spans="1:1">
      <c r="A327" s="18"/>
    </row>
    <row r="328" spans="1:1">
      <c r="A328" s="18"/>
    </row>
    <row r="329" spans="1:1">
      <c r="A329" s="18"/>
    </row>
    <row r="330" spans="1:1">
      <c r="A330" s="18"/>
    </row>
    <row r="331" spans="1:1">
      <c r="A331" s="18"/>
    </row>
    <row r="332" spans="1:1">
      <c r="A332" s="18"/>
    </row>
    <row r="333" spans="1:1">
      <c r="A333" s="18"/>
    </row>
    <row r="334" spans="1:1">
      <c r="A334" s="18"/>
    </row>
    <row r="335" spans="1:1">
      <c r="A335" s="18"/>
    </row>
    <row r="336" spans="1:1">
      <c r="A336" s="18"/>
    </row>
    <row r="337" spans="1:1">
      <c r="A337" s="18"/>
    </row>
    <row r="338" spans="1:1">
      <c r="A338" s="18"/>
    </row>
    <row r="339" spans="1:1">
      <c r="A339" s="18"/>
    </row>
    <row r="340" spans="1:1">
      <c r="A340" s="18"/>
    </row>
    <row r="341" spans="1:1">
      <c r="A341" s="18"/>
    </row>
    <row r="342" spans="1:1">
      <c r="A342" s="18"/>
    </row>
    <row r="343" spans="1:1">
      <c r="A343" s="18"/>
    </row>
    <row r="344" spans="1:1">
      <c r="A344" s="18"/>
    </row>
    <row r="345" spans="1:1">
      <c r="A345" s="18"/>
    </row>
    <row r="346" spans="1:1">
      <c r="A346" s="18"/>
    </row>
    <row r="347" spans="1:1">
      <c r="A347" s="18"/>
    </row>
    <row r="348" spans="1:1">
      <c r="A348" s="18"/>
    </row>
    <row r="349" spans="1:1">
      <c r="A349" s="18"/>
    </row>
    <row r="350" spans="1:1">
      <c r="A350" s="18"/>
    </row>
    <row r="351" spans="1:1">
      <c r="A351" s="18"/>
    </row>
    <row r="352" spans="1:1">
      <c r="A352" s="18"/>
    </row>
    <row r="353" spans="1:1">
      <c r="A353" s="18"/>
    </row>
    <row r="354" spans="1:1">
      <c r="A354" s="18"/>
    </row>
    <row r="355" spans="1:1">
      <c r="A355" s="18"/>
    </row>
    <row r="356" spans="1:1">
      <c r="A356" s="18"/>
    </row>
    <row r="357" spans="1:1">
      <c r="A357" s="18"/>
    </row>
    <row r="358" spans="1:1">
      <c r="A358" s="18"/>
    </row>
    <row r="359" spans="1:1">
      <c r="A359" s="18"/>
    </row>
    <row r="360" spans="1:1">
      <c r="A360" s="18"/>
    </row>
    <row r="361" spans="1:1">
      <c r="A361" s="18"/>
    </row>
    <row r="362" spans="1:1">
      <c r="A362" s="18"/>
    </row>
    <row r="363" spans="1:1">
      <c r="A363" s="18"/>
    </row>
    <row r="364" spans="1:1">
      <c r="A364" s="18"/>
    </row>
    <row r="365" spans="1:1">
      <c r="A365" s="18"/>
    </row>
    <row r="366" spans="1:1">
      <c r="A366" s="18"/>
    </row>
    <row r="367" spans="1:1">
      <c r="A367" s="18"/>
    </row>
    <row r="368" spans="1:1">
      <c r="A368" s="18"/>
    </row>
    <row r="369" spans="1:1">
      <c r="A369" s="18"/>
    </row>
    <row r="370" spans="1:1">
      <c r="A370" s="18"/>
    </row>
    <row r="371" spans="1:1">
      <c r="A371" s="18"/>
    </row>
    <row r="372" spans="1:1">
      <c r="A372" s="18"/>
    </row>
    <row r="373" spans="1:1">
      <c r="A373" s="18"/>
    </row>
    <row r="374" spans="1:1">
      <c r="A374" s="18"/>
    </row>
    <row r="375" spans="1:1">
      <c r="A375" s="18"/>
    </row>
    <row r="376" spans="1:1">
      <c r="A376" s="18"/>
    </row>
    <row r="377" spans="1:1">
      <c r="A377" s="18"/>
    </row>
    <row r="378" spans="1:1">
      <c r="A378" s="18"/>
    </row>
    <row r="379" spans="1:1">
      <c r="A379" s="18"/>
    </row>
    <row r="380" spans="1:1">
      <c r="A380" s="18"/>
    </row>
    <row r="381" spans="1:1">
      <c r="A381" s="18"/>
    </row>
    <row r="382" spans="1:1">
      <c r="A382" s="18"/>
    </row>
    <row r="383" spans="1:1">
      <c r="A383" s="18"/>
    </row>
    <row r="384" spans="1:1">
      <c r="A384" s="18"/>
    </row>
    <row r="385" spans="1:1">
      <c r="A385" s="18"/>
    </row>
    <row r="386" spans="1:1">
      <c r="A386" s="18"/>
    </row>
    <row r="387" spans="1:1">
      <c r="A387" s="18"/>
    </row>
    <row r="388" spans="1:1">
      <c r="A388" s="18"/>
    </row>
    <row r="389" spans="1:1">
      <c r="A389" s="18"/>
    </row>
    <row r="390" spans="1:1">
      <c r="A390" s="18"/>
    </row>
    <row r="391" spans="1:1">
      <c r="A391" s="18"/>
    </row>
    <row r="392" spans="1:1">
      <c r="A392" s="18"/>
    </row>
    <row r="393" spans="1:1">
      <c r="A393" s="18"/>
    </row>
    <row r="394" spans="1:1">
      <c r="A394" s="18"/>
    </row>
    <row r="395" spans="1:1">
      <c r="A395" s="18"/>
    </row>
    <row r="396" spans="1:1">
      <c r="A396" s="18"/>
    </row>
    <row r="397" spans="1:1">
      <c r="A397" s="18"/>
    </row>
    <row r="398" spans="1:1">
      <c r="A398" s="18"/>
    </row>
    <row r="399" spans="1:1">
      <c r="A399" s="18"/>
    </row>
    <row r="400" spans="1:1">
      <c r="A400" s="18"/>
    </row>
    <row r="401" spans="1:1">
      <c r="A401" s="18"/>
    </row>
    <row r="402" spans="1:1">
      <c r="A402" s="18"/>
    </row>
    <row r="403" spans="1:1">
      <c r="A403" s="18"/>
    </row>
    <row r="404" spans="1:1">
      <c r="A404" s="18"/>
    </row>
    <row r="405" spans="1:1">
      <c r="A405" s="18"/>
    </row>
    <row r="406" spans="1:1">
      <c r="A406" s="18"/>
    </row>
    <row r="407" spans="1:1">
      <c r="A407" s="18"/>
    </row>
    <row r="408" spans="1:1">
      <c r="A408" s="18"/>
    </row>
    <row r="409" spans="1:1">
      <c r="A409" s="18"/>
    </row>
    <row r="410" spans="1:1">
      <c r="A410" s="18"/>
    </row>
    <row r="411" spans="1:1">
      <c r="A411" s="18"/>
    </row>
    <row r="412" spans="1:1">
      <c r="A412" s="18"/>
    </row>
    <row r="413" spans="1:1">
      <c r="A413" s="18"/>
    </row>
    <row r="414" spans="1:1">
      <c r="A414" s="18"/>
    </row>
    <row r="415" spans="1:1">
      <c r="A415" s="18"/>
    </row>
    <row r="416" spans="1:1">
      <c r="A416" s="18"/>
    </row>
    <row r="417" spans="1:1">
      <c r="A417" s="18"/>
    </row>
    <row r="418" spans="1:1">
      <c r="A418" s="18"/>
    </row>
    <row r="419" spans="1:1">
      <c r="A419" s="18"/>
    </row>
    <row r="420" spans="1:1">
      <c r="A420" s="18"/>
    </row>
    <row r="421" spans="1:1">
      <c r="A421" s="18"/>
    </row>
    <row r="422" spans="1:1">
      <c r="A422" s="18"/>
    </row>
    <row r="423" spans="1:1">
      <c r="A423" s="18"/>
    </row>
    <row r="424" spans="1:1">
      <c r="A424" s="18"/>
    </row>
    <row r="425" spans="1:1">
      <c r="A425" s="18"/>
    </row>
    <row r="426" spans="1:1">
      <c r="A426" s="18"/>
    </row>
    <row r="427" spans="1:1">
      <c r="A427" s="18"/>
    </row>
    <row r="428" spans="1:1">
      <c r="A428" s="18"/>
    </row>
    <row r="429" spans="1:1">
      <c r="A429" s="18"/>
    </row>
    <row r="430" spans="1:1">
      <c r="A430" s="18"/>
    </row>
    <row r="431" spans="1:1">
      <c r="A431" s="18"/>
    </row>
    <row r="432" spans="1:1">
      <c r="A432" s="18"/>
    </row>
    <row r="433" spans="1:1">
      <c r="A433" s="18"/>
    </row>
    <row r="434" spans="1:1">
      <c r="A434" s="18"/>
    </row>
    <row r="435" spans="1:1">
      <c r="A435" s="18"/>
    </row>
    <row r="436" spans="1:1">
      <c r="A436" s="18"/>
    </row>
    <row r="437" spans="1:1">
      <c r="A437" s="18"/>
    </row>
    <row r="438" spans="1:1">
      <c r="A438" s="18"/>
    </row>
    <row r="439" spans="1:1">
      <c r="A439" s="18"/>
    </row>
    <row r="440" spans="1:1">
      <c r="A440" s="18"/>
    </row>
    <row r="441" spans="1:1">
      <c r="A441" s="18"/>
    </row>
    <row r="442" spans="1:1">
      <c r="A442" s="18"/>
    </row>
    <row r="443" spans="1:1">
      <c r="A443" s="18"/>
    </row>
    <row r="444" spans="1:1">
      <c r="A444" s="18"/>
    </row>
    <row r="445" spans="1:1">
      <c r="A445" s="18"/>
    </row>
    <row r="446" spans="1:1">
      <c r="A446" s="18"/>
    </row>
    <row r="447" spans="1:1">
      <c r="A447" s="18"/>
    </row>
    <row r="448" spans="1:1">
      <c r="A448" s="18"/>
    </row>
    <row r="449" spans="1:1">
      <c r="A449" s="18"/>
    </row>
    <row r="450" spans="1:1">
      <c r="A450" s="18"/>
    </row>
    <row r="451" spans="1:1">
      <c r="A451" s="18"/>
    </row>
    <row r="452" spans="1:1">
      <c r="A452" s="18"/>
    </row>
    <row r="453" spans="1:1">
      <c r="A453" s="18"/>
    </row>
    <row r="454" spans="1:1">
      <c r="A454" s="18"/>
    </row>
    <row r="455" spans="1:1">
      <c r="A455" s="18"/>
    </row>
    <row r="456" spans="1:1">
      <c r="A456" s="18"/>
    </row>
    <row r="457" spans="1:1">
      <c r="A457" s="18"/>
    </row>
    <row r="458" spans="1:1">
      <c r="A458" s="18"/>
    </row>
    <row r="459" spans="1:1">
      <c r="A459" s="18"/>
    </row>
    <row r="460" spans="1:1">
      <c r="A460" s="18"/>
    </row>
    <row r="461" spans="1:1">
      <c r="A461" s="18"/>
    </row>
    <row r="462" spans="1:1">
      <c r="A462" s="18"/>
    </row>
    <row r="463" spans="1:1">
      <c r="A463" s="18"/>
    </row>
    <row r="464" spans="1:1">
      <c r="A464" s="18"/>
    </row>
    <row r="465" spans="1:1">
      <c r="A465" s="18"/>
    </row>
    <row r="466" spans="1:1">
      <c r="A466" s="18"/>
    </row>
    <row r="467" spans="1:1">
      <c r="A467" s="18"/>
    </row>
    <row r="468" spans="1:1">
      <c r="A468" s="18"/>
    </row>
    <row r="469" spans="1:1">
      <c r="A469" s="18"/>
    </row>
    <row r="470" spans="1:1">
      <c r="A470" s="18"/>
    </row>
    <row r="471" spans="1:1">
      <c r="A471" s="18"/>
    </row>
    <row r="472" spans="1:1">
      <c r="A472" s="18"/>
    </row>
    <row r="473" spans="1:1">
      <c r="A473" s="18"/>
    </row>
    <row r="474" spans="1:1">
      <c r="A474" s="18"/>
    </row>
    <row r="475" spans="1:1">
      <c r="A475" s="18"/>
    </row>
    <row r="476" spans="1:1">
      <c r="A476" s="18"/>
    </row>
    <row r="477" spans="1:1">
      <c r="A477" s="18"/>
    </row>
    <row r="478" spans="1:1">
      <c r="A478" s="18"/>
    </row>
    <row r="479" spans="1:1">
      <c r="A479" s="18"/>
    </row>
    <row r="480" spans="1:1">
      <c r="A480" s="18"/>
    </row>
    <row r="481" spans="1:1">
      <c r="A481" s="18"/>
    </row>
    <row r="482" spans="1:1">
      <c r="A482" s="18"/>
    </row>
    <row r="483" spans="1:1">
      <c r="A483" s="18"/>
    </row>
    <row r="484" spans="1:1">
      <c r="A484" s="18"/>
    </row>
    <row r="485" spans="1:1">
      <c r="A485" s="18"/>
    </row>
    <row r="486" spans="1:1">
      <c r="A486" s="18"/>
    </row>
    <row r="487" spans="1:1">
      <c r="A487" s="18"/>
    </row>
    <row r="488" spans="1:1">
      <c r="A488" s="18"/>
    </row>
    <row r="489" spans="1:1">
      <c r="A489" s="18"/>
    </row>
    <row r="490" spans="1:1">
      <c r="A490" s="18"/>
    </row>
    <row r="491" spans="1:1">
      <c r="A491" s="18"/>
    </row>
    <row r="492" spans="1:1">
      <c r="A492" s="18"/>
    </row>
    <row r="493" spans="1:1">
      <c r="A493" s="18"/>
    </row>
    <row r="494" spans="1:1">
      <c r="A494" s="18"/>
    </row>
    <row r="495" spans="1:1">
      <c r="A495" s="18"/>
    </row>
    <row r="496" spans="1:1">
      <c r="A496" s="18"/>
    </row>
    <row r="497" spans="1:1">
      <c r="A497" s="18"/>
    </row>
    <row r="498" spans="1:1">
      <c r="A498" s="18"/>
    </row>
    <row r="499" spans="1:1">
      <c r="A499" s="18"/>
    </row>
    <row r="500" spans="1:1">
      <c r="A500" s="18"/>
    </row>
    <row r="501" spans="1:1">
      <c r="A501" s="18"/>
    </row>
    <row r="502" spans="1:1">
      <c r="A502" s="18"/>
    </row>
    <row r="503" spans="1:1">
      <c r="A503" s="18"/>
    </row>
    <row r="504" spans="1:1">
      <c r="A504" s="18"/>
    </row>
    <row r="505" spans="1:1">
      <c r="A505" s="18"/>
    </row>
    <row r="506" spans="1:1">
      <c r="A506" s="18"/>
    </row>
    <row r="507" spans="1:1">
      <c r="A507" s="18"/>
    </row>
    <row r="508" spans="1:1">
      <c r="A508" s="18"/>
    </row>
  </sheetData>
  <pageMargins left="0.75" right="0.75" top="1" bottom="1" header="0.5" footer="0.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D46"/>
  <sheetViews>
    <sheetView workbookViewId="0"/>
  </sheetViews>
  <sheetFormatPr defaultRowHeight="11.25"/>
  <cols>
    <col min="1" max="1" width="9.140625" style="14"/>
    <col min="2" max="2" width="27.5703125" style="14" customWidth="1"/>
    <col min="3" max="16384" width="9.140625" style="14"/>
  </cols>
  <sheetData>
    <row r="1" spans="1:3">
      <c r="A1" s="8" t="s">
        <v>66</v>
      </c>
      <c r="B1" s="10"/>
    </row>
    <row r="2" spans="1:3">
      <c r="A2" s="8" t="s">
        <v>1</v>
      </c>
      <c r="B2" s="10"/>
    </row>
    <row r="3" spans="1:3">
      <c r="A3" s="8" t="s">
        <v>51</v>
      </c>
      <c r="B3" s="10"/>
    </row>
    <row r="4" spans="1:3">
      <c r="A4" s="11" t="s">
        <v>81</v>
      </c>
      <c r="B4" s="10"/>
    </row>
    <row r="5" spans="1:3">
      <c r="A5" s="11" t="s">
        <v>98</v>
      </c>
      <c r="B5" s="10"/>
    </row>
    <row r="6" spans="1:3">
      <c r="A6" s="11" t="s">
        <v>89</v>
      </c>
      <c r="B6" s="21"/>
    </row>
    <row r="7" spans="1:3">
      <c r="A7" s="32" t="s">
        <v>97</v>
      </c>
      <c r="B7" s="10"/>
    </row>
    <row r="8" spans="1:3">
      <c r="A8" s="11" t="s">
        <v>118</v>
      </c>
      <c r="B8" s="10"/>
    </row>
    <row r="9" spans="1:3">
      <c r="A9" s="11"/>
      <c r="B9" s="10"/>
    </row>
    <row r="10" spans="1:3">
      <c r="A10" s="12"/>
      <c r="B10" s="10"/>
    </row>
    <row r="11" spans="1:3" ht="53.25" customHeight="1">
      <c r="A11" s="10"/>
      <c r="B11" s="25" t="s">
        <v>88</v>
      </c>
      <c r="C11" s="10"/>
    </row>
    <row r="12" spans="1:3">
      <c r="A12" s="14" t="s">
        <v>42</v>
      </c>
      <c r="B12" s="23">
        <v>219.3</v>
      </c>
    </row>
    <row r="13" spans="1:3">
      <c r="A13" s="14" t="s">
        <v>41</v>
      </c>
      <c r="B13" s="23">
        <v>221.16</v>
      </c>
    </row>
    <row r="14" spans="1:3">
      <c r="A14" s="14" t="s">
        <v>40</v>
      </c>
      <c r="B14" s="23">
        <v>219.82</v>
      </c>
    </row>
    <row r="15" spans="1:3">
      <c r="A15" s="14" t="s">
        <v>39</v>
      </c>
      <c r="B15" s="23">
        <v>221.42</v>
      </c>
    </row>
    <row r="16" spans="1:3">
      <c r="A16" s="14" t="s">
        <v>38</v>
      </c>
      <c r="B16" s="23">
        <v>225.96</v>
      </c>
    </row>
    <row r="17" spans="1:4">
      <c r="A17" s="14" t="s">
        <v>37</v>
      </c>
      <c r="B17" s="23">
        <v>232.9</v>
      </c>
    </row>
    <row r="18" spans="1:4">
      <c r="A18" s="14" t="s">
        <v>36</v>
      </c>
      <c r="B18" s="23">
        <v>236.8</v>
      </c>
      <c r="D18" s="21"/>
    </row>
    <row r="19" spans="1:4">
      <c r="A19" s="14" t="s">
        <v>35</v>
      </c>
      <c r="B19" s="23">
        <v>238.02</v>
      </c>
    </row>
    <row r="20" spans="1:4">
      <c r="A20" s="14" t="s">
        <v>34</v>
      </c>
      <c r="B20" s="23">
        <v>237.83</v>
      </c>
    </row>
    <row r="21" spans="1:4">
      <c r="A21" s="14" t="s">
        <v>33</v>
      </c>
      <c r="B21" s="23">
        <v>238.61</v>
      </c>
    </row>
    <row r="22" spans="1:4">
      <c r="A22" s="14" t="s">
        <v>32</v>
      </c>
      <c r="B22" s="23">
        <v>235.25</v>
      </c>
    </row>
    <row r="23" spans="1:4">
      <c r="A23" s="14" t="s">
        <v>31</v>
      </c>
      <c r="B23" s="23">
        <v>235.16</v>
      </c>
    </row>
    <row r="24" spans="1:4">
      <c r="A24" s="14" t="s">
        <v>30</v>
      </c>
      <c r="B24" s="23">
        <v>224.28</v>
      </c>
    </row>
    <row r="25" spans="1:4">
      <c r="A25" s="14" t="s">
        <v>29</v>
      </c>
      <c r="B25" s="23">
        <v>225.48</v>
      </c>
    </row>
    <row r="26" spans="1:4">
      <c r="A26" s="14" t="s">
        <v>28</v>
      </c>
      <c r="B26" s="23">
        <v>218.92</v>
      </c>
    </row>
    <row r="27" spans="1:4">
      <c r="A27" s="14" t="s">
        <v>27</v>
      </c>
      <c r="B27" s="23">
        <v>213.05</v>
      </c>
    </row>
    <row r="28" spans="1:4">
      <c r="A28" s="14" t="s">
        <v>26</v>
      </c>
      <c r="B28" s="23">
        <v>211.42</v>
      </c>
    </row>
    <row r="29" spans="1:4">
      <c r="A29" s="14" t="s">
        <v>25</v>
      </c>
      <c r="B29" s="23">
        <v>212.12</v>
      </c>
    </row>
    <row r="30" spans="1:4">
      <c r="A30" s="14" t="s">
        <v>24</v>
      </c>
      <c r="B30" s="23">
        <v>217.21</v>
      </c>
    </row>
    <row r="31" spans="1:4">
      <c r="A31" s="14" t="s">
        <v>23</v>
      </c>
      <c r="B31" s="23">
        <v>213.57</v>
      </c>
    </row>
    <row r="32" spans="1:4">
      <c r="A32" s="14" t="s">
        <v>22</v>
      </c>
      <c r="B32" s="23">
        <v>212.8</v>
      </c>
    </row>
    <row r="33" spans="1:2">
      <c r="A33" s="14" t="s">
        <v>21</v>
      </c>
      <c r="B33" s="23">
        <v>216.54</v>
      </c>
    </row>
    <row r="34" spans="1:2">
      <c r="A34" s="14" t="s">
        <v>20</v>
      </c>
      <c r="B34" s="23">
        <v>220.63</v>
      </c>
    </row>
    <row r="35" spans="1:2">
      <c r="A35" s="14" t="s">
        <v>19</v>
      </c>
      <c r="B35" s="23">
        <v>223.79</v>
      </c>
    </row>
    <row r="36" spans="1:2">
      <c r="A36" s="14" t="s">
        <v>18</v>
      </c>
      <c r="B36" s="23">
        <v>222.3</v>
      </c>
    </row>
    <row r="37" spans="1:2">
      <c r="A37" s="14" t="s">
        <v>17</v>
      </c>
      <c r="B37" s="23">
        <v>221.91</v>
      </c>
    </row>
    <row r="38" spans="1:2">
      <c r="A38" s="14" t="s">
        <v>16</v>
      </c>
      <c r="B38" s="23">
        <v>225.22</v>
      </c>
    </row>
    <row r="39" spans="1:2">
      <c r="A39" s="14" t="s">
        <v>15</v>
      </c>
      <c r="B39" s="23">
        <v>229.9</v>
      </c>
    </row>
    <row r="40" spans="1:2">
      <c r="A40" s="14" t="s">
        <v>14</v>
      </c>
      <c r="B40" s="23">
        <v>231.1</v>
      </c>
    </row>
    <row r="41" spans="1:2">
      <c r="A41" s="14" t="s">
        <v>13</v>
      </c>
      <c r="B41" s="23">
        <v>228.89</v>
      </c>
    </row>
    <row r="42" spans="1:2">
      <c r="A42" s="14" t="s">
        <v>12</v>
      </c>
      <c r="B42" s="23">
        <v>230.66</v>
      </c>
    </row>
    <row r="43" spans="1:2">
      <c r="A43" s="14" t="s">
        <v>11</v>
      </c>
      <c r="B43" s="23">
        <v>233.41</v>
      </c>
    </row>
    <row r="44" spans="1:2">
      <c r="A44" s="14" t="s">
        <v>10</v>
      </c>
      <c r="B44" s="23">
        <v>237.38</v>
      </c>
    </row>
    <row r="45" spans="1:2">
      <c r="A45" s="14" t="s">
        <v>9</v>
      </c>
      <c r="B45" s="23">
        <v>239.34</v>
      </c>
    </row>
    <row r="46" spans="1:2">
      <c r="A46" s="10"/>
      <c r="B46" s="10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D504"/>
  <sheetViews>
    <sheetView workbookViewId="0">
      <pane xSplit="1" ySplit="9" topLeftCell="B10" activePane="bottomRight" state="frozen"/>
      <selection pane="topRight" activeCell="B1" sqref="B1"/>
      <selection pane="bottomLeft" activeCell="A12" sqref="A12"/>
      <selection pane="bottomRight"/>
    </sheetView>
  </sheetViews>
  <sheetFormatPr defaultRowHeight="11.25"/>
  <cols>
    <col min="1" max="1" width="10.85546875" style="10" customWidth="1"/>
    <col min="2" max="2" width="19.85546875" style="10" customWidth="1"/>
    <col min="3" max="3" width="20" style="10" customWidth="1"/>
    <col min="4" max="4" width="13" style="10" customWidth="1"/>
    <col min="5" max="16384" width="9.140625" style="10"/>
  </cols>
  <sheetData>
    <row r="1" spans="1:4">
      <c r="A1" s="8" t="s">
        <v>66</v>
      </c>
    </row>
    <row r="2" spans="1:4">
      <c r="A2" s="8" t="s">
        <v>1</v>
      </c>
    </row>
    <row r="3" spans="1:4">
      <c r="A3" s="8" t="s">
        <v>52</v>
      </c>
    </row>
    <row r="4" spans="1:4">
      <c r="A4" s="11" t="s">
        <v>74</v>
      </c>
    </row>
    <row r="5" spans="1:4">
      <c r="A5" s="32" t="s">
        <v>99</v>
      </c>
    </row>
    <row r="6" spans="1:4">
      <c r="A6" s="11" t="s">
        <v>78</v>
      </c>
    </row>
    <row r="7" spans="1:4">
      <c r="A7" s="11"/>
    </row>
    <row r="8" spans="1:4">
      <c r="A8" s="12"/>
    </row>
    <row r="9" spans="1:4" ht="37.5" customHeight="1">
      <c r="B9" s="13" t="s">
        <v>71</v>
      </c>
      <c r="C9" s="13" t="s">
        <v>70</v>
      </c>
      <c r="D9" s="13"/>
    </row>
    <row r="10" spans="1:4">
      <c r="A10" s="14">
        <v>200701</v>
      </c>
      <c r="B10" s="15">
        <v>0.91</v>
      </c>
      <c r="C10" s="15">
        <v>0.9</v>
      </c>
      <c r="D10" s="16"/>
    </row>
    <row r="11" spans="1:4">
      <c r="A11" s="14">
        <v>200702</v>
      </c>
      <c r="B11" s="15">
        <v>0.88</v>
      </c>
      <c r="C11" s="15">
        <v>0.9</v>
      </c>
      <c r="D11" s="16"/>
    </row>
    <row r="12" spans="1:4">
      <c r="A12" s="14">
        <v>200703</v>
      </c>
      <c r="B12" s="15">
        <v>1.27</v>
      </c>
      <c r="C12" s="15">
        <v>1.29</v>
      </c>
      <c r="D12" s="16"/>
    </row>
    <row r="13" spans="1:4">
      <c r="A13" s="14">
        <v>200704</v>
      </c>
      <c r="B13" s="15">
        <v>1.06</v>
      </c>
      <c r="C13" s="15">
        <v>1.04</v>
      </c>
      <c r="D13" s="16"/>
    </row>
    <row r="14" spans="1:4">
      <c r="A14" s="14">
        <f>A10+100</f>
        <v>200801</v>
      </c>
      <c r="B14" s="15">
        <v>0.55000000000000004</v>
      </c>
      <c r="C14" s="15">
        <v>0.52</v>
      </c>
      <c r="D14" s="16"/>
    </row>
    <row r="15" spans="1:4">
      <c r="A15" s="14">
        <f t="shared" ref="A15:A39" si="0">A11+100</f>
        <v>200802</v>
      </c>
      <c r="B15" s="15">
        <v>0.77</v>
      </c>
      <c r="C15" s="15">
        <v>0.82</v>
      </c>
      <c r="D15" s="16"/>
    </row>
    <row r="16" spans="1:4">
      <c r="A16" s="14">
        <f t="shared" si="0"/>
        <v>200803</v>
      </c>
      <c r="B16" s="15">
        <v>1.73</v>
      </c>
      <c r="C16" s="15">
        <v>1.76</v>
      </c>
      <c r="D16" s="16"/>
    </row>
    <row r="17" spans="1:4">
      <c r="A17" s="14">
        <f t="shared" si="0"/>
        <v>200804</v>
      </c>
      <c r="B17" s="15">
        <v>3.62</v>
      </c>
      <c r="C17" s="15">
        <v>3.57</v>
      </c>
      <c r="D17" s="16"/>
    </row>
    <row r="18" spans="1:4">
      <c r="A18" s="14">
        <f t="shared" si="0"/>
        <v>200901</v>
      </c>
      <c r="B18" s="15">
        <v>7.34</v>
      </c>
      <c r="C18" s="15">
        <v>7.29</v>
      </c>
      <c r="D18" s="16"/>
    </row>
    <row r="19" spans="1:4">
      <c r="A19" s="14">
        <f t="shared" si="0"/>
        <v>200902</v>
      </c>
      <c r="B19" s="15">
        <v>8.2899999999999991</v>
      </c>
      <c r="C19" s="15">
        <v>8.3699999999999992</v>
      </c>
      <c r="D19" s="16"/>
    </row>
    <row r="20" spans="1:4">
      <c r="A20" s="14">
        <f t="shared" si="0"/>
        <v>200903</v>
      </c>
      <c r="B20" s="15">
        <v>8.2100000000000009</v>
      </c>
      <c r="C20" s="15">
        <v>8.26</v>
      </c>
      <c r="D20" s="16"/>
    </row>
    <row r="21" spans="1:4">
      <c r="A21" s="14">
        <f t="shared" si="0"/>
        <v>200904</v>
      </c>
      <c r="B21" s="15">
        <v>8.2899999999999991</v>
      </c>
      <c r="C21" s="15">
        <v>8.1999999999999993</v>
      </c>
      <c r="D21" s="16"/>
    </row>
    <row r="22" spans="1:4">
      <c r="A22" s="14">
        <f t="shared" si="0"/>
        <v>201001</v>
      </c>
      <c r="B22" s="15">
        <v>8.58</v>
      </c>
      <c r="C22" s="15">
        <v>8.51</v>
      </c>
      <c r="D22" s="16"/>
    </row>
    <row r="23" spans="1:4">
      <c r="A23" s="14">
        <f t="shared" si="0"/>
        <v>201002</v>
      </c>
      <c r="B23" s="15">
        <v>7.92</v>
      </c>
      <c r="C23" s="15">
        <v>8.0500000000000007</v>
      </c>
      <c r="D23" s="16"/>
    </row>
    <row r="24" spans="1:4">
      <c r="A24" s="14">
        <f t="shared" si="0"/>
        <v>201003</v>
      </c>
      <c r="B24" s="15">
        <v>7.9</v>
      </c>
      <c r="C24" s="15">
        <v>7.96</v>
      </c>
      <c r="D24" s="16"/>
    </row>
    <row r="25" spans="1:4">
      <c r="A25" s="14">
        <f t="shared" si="0"/>
        <v>201004</v>
      </c>
      <c r="B25" s="15">
        <v>8.17</v>
      </c>
      <c r="C25" s="15">
        <v>8.0399999999999991</v>
      </c>
      <c r="D25" s="16"/>
    </row>
    <row r="26" spans="1:4">
      <c r="A26" s="14">
        <f t="shared" si="0"/>
        <v>201101</v>
      </c>
      <c r="B26" s="15">
        <v>7.97</v>
      </c>
      <c r="C26" s="15">
        <v>7.77</v>
      </c>
      <c r="D26" s="16"/>
    </row>
    <row r="27" spans="1:4">
      <c r="A27" s="14">
        <f t="shared" si="0"/>
        <v>201102</v>
      </c>
      <c r="B27" s="15">
        <v>8.16</v>
      </c>
      <c r="C27" s="15">
        <v>7.4</v>
      </c>
      <c r="D27" s="16"/>
    </row>
    <row r="28" spans="1:4">
      <c r="A28" s="14">
        <f t="shared" si="0"/>
        <v>201103</v>
      </c>
      <c r="B28" s="15">
        <v>7.85</v>
      </c>
      <c r="C28" s="15">
        <v>7.15</v>
      </c>
      <c r="D28" s="16"/>
    </row>
    <row r="29" spans="1:4">
      <c r="A29" s="14">
        <f t="shared" si="0"/>
        <v>201104</v>
      </c>
      <c r="B29" s="15">
        <v>6.95</v>
      </c>
      <c r="C29" s="15">
        <v>6.74</v>
      </c>
      <c r="D29" s="16"/>
    </row>
    <row r="30" spans="1:4">
      <c r="A30" s="14">
        <f t="shared" si="0"/>
        <v>201201</v>
      </c>
      <c r="B30" s="15">
        <v>6.84</v>
      </c>
      <c r="C30" s="15">
        <v>6.25</v>
      </c>
      <c r="D30" s="16"/>
    </row>
    <row r="31" spans="1:4">
      <c r="A31" s="14">
        <f t="shared" si="0"/>
        <v>201202</v>
      </c>
      <c r="B31" s="15">
        <v>6.51</v>
      </c>
      <c r="C31" s="15">
        <v>5.81</v>
      </c>
      <c r="D31" s="16"/>
    </row>
    <row r="32" spans="1:4">
      <c r="A32" s="14">
        <f t="shared" si="0"/>
        <v>201203</v>
      </c>
      <c r="B32" s="15">
        <v>6.25</v>
      </c>
      <c r="C32" s="15">
        <v>5.44</v>
      </c>
      <c r="D32" s="16"/>
    </row>
    <row r="33" spans="1:4">
      <c r="A33" s="14">
        <f t="shared" si="0"/>
        <v>201204</v>
      </c>
      <c r="B33" s="15">
        <v>5.95</v>
      </c>
      <c r="C33" s="15">
        <v>4.97</v>
      </c>
      <c r="D33" s="16"/>
    </row>
    <row r="34" spans="1:4">
      <c r="A34" s="14">
        <f t="shared" si="0"/>
        <v>201301</v>
      </c>
      <c r="B34" s="15">
        <v>5.6</v>
      </c>
      <c r="C34" s="15">
        <v>4.49</v>
      </c>
      <c r="D34" s="16"/>
    </row>
    <row r="35" spans="1:4">
      <c r="A35" s="14">
        <f t="shared" si="0"/>
        <v>201302</v>
      </c>
      <c r="B35" s="15">
        <v>5.23</v>
      </c>
      <c r="C35" s="15">
        <v>4.16</v>
      </c>
      <c r="D35" s="16"/>
    </row>
    <row r="36" spans="1:4">
      <c r="A36" s="14">
        <f t="shared" si="0"/>
        <v>201303</v>
      </c>
      <c r="B36" s="15">
        <v>4.93</v>
      </c>
      <c r="C36" s="15">
        <v>3.86</v>
      </c>
      <c r="D36" s="16"/>
    </row>
    <row r="37" spans="1:4">
      <c r="A37" s="14">
        <f t="shared" si="0"/>
        <v>201304</v>
      </c>
      <c r="B37" s="15">
        <v>4.63</v>
      </c>
      <c r="C37" s="15">
        <v>3.49</v>
      </c>
      <c r="D37" s="16"/>
    </row>
    <row r="38" spans="1:4" ht="15" customHeight="1">
      <c r="A38" s="14">
        <f t="shared" si="0"/>
        <v>201401</v>
      </c>
      <c r="B38" s="15">
        <v>4.26</v>
      </c>
      <c r="C38" s="15">
        <v>3.17</v>
      </c>
    </row>
    <row r="39" spans="1:4">
      <c r="A39" s="14">
        <f t="shared" si="0"/>
        <v>201402</v>
      </c>
      <c r="B39" s="15">
        <v>3.97</v>
      </c>
      <c r="C39" s="15"/>
      <c r="D39" s="16"/>
    </row>
    <row r="40" spans="1:4">
      <c r="D40" s="16"/>
    </row>
    <row r="41" spans="1:4">
      <c r="A41" s="17"/>
      <c r="B41" s="16"/>
      <c r="C41" s="16"/>
      <c r="D41" s="16"/>
    </row>
    <row r="42" spans="1:4">
      <c r="A42" s="17"/>
      <c r="B42" s="16"/>
      <c r="C42" s="16"/>
      <c r="D42" s="16"/>
    </row>
    <row r="43" spans="1:4">
      <c r="A43" s="17"/>
      <c r="B43" s="16"/>
      <c r="C43" s="16"/>
      <c r="D43" s="16"/>
    </row>
    <row r="44" spans="1:4">
      <c r="A44" s="17"/>
      <c r="B44" s="16"/>
      <c r="C44" s="16"/>
      <c r="D44" s="16"/>
    </row>
    <row r="45" spans="1:4">
      <c r="A45" s="17"/>
      <c r="B45" s="16"/>
      <c r="C45" s="16"/>
      <c r="D45" s="16"/>
    </row>
    <row r="46" spans="1:4">
      <c r="A46" s="17"/>
      <c r="B46" s="16"/>
      <c r="C46" s="16"/>
      <c r="D46" s="16"/>
    </row>
    <row r="47" spans="1:4">
      <c r="A47" s="17"/>
      <c r="B47" s="16"/>
      <c r="C47" s="16"/>
    </row>
    <row r="48" spans="1:4">
      <c r="A48" s="17"/>
      <c r="B48" s="16"/>
      <c r="C48" s="16"/>
    </row>
    <row r="49" spans="1:3">
      <c r="A49" s="17"/>
      <c r="B49" s="16"/>
      <c r="C49" s="16"/>
    </row>
    <row r="50" spans="1:3">
      <c r="A50" s="17"/>
      <c r="B50" s="16"/>
      <c r="C50" s="16"/>
    </row>
    <row r="51" spans="1:3">
      <c r="A51" s="17"/>
      <c r="B51" s="16"/>
      <c r="C51" s="16"/>
    </row>
    <row r="52" spans="1:3">
      <c r="A52" s="17"/>
      <c r="B52" s="16"/>
      <c r="C52" s="16"/>
    </row>
    <row r="53" spans="1:3">
      <c r="A53" s="17"/>
      <c r="B53" s="16"/>
      <c r="C53" s="16"/>
    </row>
    <row r="54" spans="1:3">
      <c r="A54" s="17"/>
      <c r="B54" s="16"/>
      <c r="C54" s="16"/>
    </row>
    <row r="55" spans="1:3">
      <c r="A55" s="17"/>
      <c r="B55" s="16"/>
      <c r="C55" s="16"/>
    </row>
    <row r="56" spans="1:3">
      <c r="A56" s="18"/>
      <c r="B56" s="16"/>
      <c r="C56" s="16"/>
    </row>
    <row r="57" spans="1:3">
      <c r="A57" s="18"/>
      <c r="B57" s="16"/>
      <c r="C57" s="16"/>
    </row>
    <row r="58" spans="1:3">
      <c r="A58" s="18"/>
      <c r="B58" s="16"/>
      <c r="C58" s="16"/>
    </row>
    <row r="59" spans="1:3">
      <c r="A59" s="18"/>
      <c r="B59" s="16"/>
      <c r="C59" s="16"/>
    </row>
    <row r="60" spans="1:3">
      <c r="A60" s="18"/>
      <c r="B60" s="16"/>
      <c r="C60" s="16"/>
    </row>
    <row r="61" spans="1:3">
      <c r="A61" s="17"/>
      <c r="B61" s="16"/>
      <c r="C61" s="16"/>
    </row>
    <row r="62" spans="1:3">
      <c r="A62" s="18"/>
      <c r="B62" s="16"/>
      <c r="C62" s="16"/>
    </row>
    <row r="63" spans="1:3">
      <c r="A63" s="18"/>
      <c r="B63" s="16"/>
      <c r="C63" s="16"/>
    </row>
    <row r="64" spans="1:3">
      <c r="A64" s="18"/>
      <c r="B64" s="16"/>
      <c r="C64" s="16"/>
    </row>
    <row r="65" spans="1:3">
      <c r="A65" s="18"/>
      <c r="B65" s="16"/>
      <c r="C65" s="16"/>
    </row>
    <row r="66" spans="1:3">
      <c r="A66" s="18"/>
      <c r="B66" s="16"/>
      <c r="C66" s="16"/>
    </row>
    <row r="67" spans="1:3">
      <c r="A67" s="18"/>
      <c r="B67" s="16"/>
      <c r="C67" s="16"/>
    </row>
    <row r="68" spans="1:3" ht="12.75" customHeight="1">
      <c r="A68" s="18"/>
      <c r="B68" s="16"/>
      <c r="C68" s="16"/>
    </row>
    <row r="69" spans="1:3">
      <c r="A69" s="18"/>
      <c r="B69" s="16"/>
      <c r="C69" s="16"/>
    </row>
    <row r="70" spans="1:3">
      <c r="A70" s="18"/>
      <c r="B70" s="16"/>
      <c r="C70" s="16"/>
    </row>
    <row r="71" spans="1:3">
      <c r="A71" s="18"/>
      <c r="B71" s="16"/>
      <c r="C71" s="16"/>
    </row>
    <row r="72" spans="1:3">
      <c r="A72" s="18"/>
      <c r="B72" s="16"/>
      <c r="C72" s="16"/>
    </row>
    <row r="73" spans="1:3">
      <c r="A73" s="17"/>
      <c r="B73" s="16"/>
      <c r="C73" s="16"/>
    </row>
    <row r="74" spans="1:3">
      <c r="A74" s="18"/>
      <c r="B74" s="16"/>
      <c r="C74" s="16"/>
    </row>
    <row r="75" spans="1:3">
      <c r="A75" s="18"/>
      <c r="B75" s="16"/>
      <c r="C75" s="16"/>
    </row>
    <row r="76" spans="1:3">
      <c r="A76" s="18"/>
      <c r="B76" s="16"/>
      <c r="C76" s="16"/>
    </row>
    <row r="77" spans="1:3">
      <c r="A77" s="18"/>
      <c r="B77" s="16"/>
      <c r="C77" s="16"/>
    </row>
    <row r="78" spans="1:3">
      <c r="A78" s="18"/>
      <c r="B78" s="16"/>
      <c r="C78" s="16"/>
    </row>
    <row r="79" spans="1:3">
      <c r="A79" s="18"/>
      <c r="B79" s="16"/>
      <c r="C79" s="16"/>
    </row>
    <row r="80" spans="1:3">
      <c r="A80" s="18"/>
      <c r="B80" s="16"/>
      <c r="C80" s="16"/>
    </row>
    <row r="81" spans="1:3">
      <c r="A81" s="18"/>
      <c r="B81" s="16"/>
      <c r="C81" s="16"/>
    </row>
    <row r="82" spans="1:3">
      <c r="A82" s="18"/>
      <c r="B82" s="16"/>
      <c r="C82" s="16"/>
    </row>
    <row r="83" spans="1:3">
      <c r="A83" s="18"/>
      <c r="B83" s="16"/>
      <c r="C83" s="16"/>
    </row>
    <row r="84" spans="1:3">
      <c r="A84" s="18"/>
      <c r="B84" s="16"/>
      <c r="C84" s="16"/>
    </row>
    <row r="85" spans="1:3">
      <c r="A85" s="17"/>
      <c r="B85" s="16"/>
      <c r="C85" s="16"/>
    </row>
    <row r="86" spans="1:3">
      <c r="A86" s="18"/>
      <c r="B86" s="16"/>
      <c r="C86" s="16"/>
    </row>
    <row r="87" spans="1:3">
      <c r="A87" s="18"/>
      <c r="B87" s="16"/>
      <c r="C87" s="16"/>
    </row>
    <row r="88" spans="1:3">
      <c r="A88" s="18"/>
      <c r="B88" s="16"/>
      <c r="C88" s="16"/>
    </row>
    <row r="89" spans="1:3">
      <c r="A89" s="18"/>
      <c r="B89" s="16"/>
      <c r="C89" s="16"/>
    </row>
    <row r="90" spans="1:3">
      <c r="A90" s="18"/>
      <c r="B90" s="16"/>
      <c r="C90" s="16"/>
    </row>
    <row r="91" spans="1:3">
      <c r="A91" s="18"/>
      <c r="B91" s="16"/>
      <c r="C91" s="16"/>
    </row>
    <row r="92" spans="1:3" ht="12" customHeight="1">
      <c r="A92" s="18"/>
      <c r="B92" s="16"/>
      <c r="C92" s="16"/>
    </row>
    <row r="93" spans="1:3">
      <c r="A93" s="18"/>
      <c r="B93" s="16"/>
      <c r="C93" s="16"/>
    </row>
    <row r="94" spans="1:3">
      <c r="A94" s="18"/>
      <c r="B94" s="16"/>
      <c r="C94" s="16"/>
    </row>
    <row r="95" spans="1:3">
      <c r="A95" s="18"/>
      <c r="B95" s="16"/>
      <c r="C95" s="16"/>
    </row>
    <row r="96" spans="1:3">
      <c r="A96" s="18"/>
      <c r="B96" s="16"/>
      <c r="C96" s="16"/>
    </row>
    <row r="97" spans="1:3">
      <c r="A97" s="17"/>
      <c r="B97" s="16"/>
      <c r="C97" s="16"/>
    </row>
    <row r="98" spans="1:3">
      <c r="A98" s="18"/>
      <c r="B98" s="16"/>
      <c r="C98" s="16"/>
    </row>
    <row r="99" spans="1:3">
      <c r="A99" s="18"/>
      <c r="B99" s="16"/>
      <c r="C99" s="16"/>
    </row>
    <row r="100" spans="1:3">
      <c r="A100" s="18"/>
      <c r="B100" s="16"/>
      <c r="C100" s="16"/>
    </row>
    <row r="101" spans="1:3">
      <c r="A101" s="18"/>
      <c r="B101" s="16"/>
      <c r="C101" s="16"/>
    </row>
    <row r="102" spans="1:3">
      <c r="A102" s="18"/>
      <c r="B102" s="16"/>
      <c r="C102" s="16"/>
    </row>
    <row r="103" spans="1:3">
      <c r="A103" s="18"/>
      <c r="B103" s="16"/>
      <c r="C103" s="16"/>
    </row>
    <row r="104" spans="1:3">
      <c r="A104" s="18"/>
      <c r="B104" s="16"/>
      <c r="C104" s="16"/>
    </row>
    <row r="105" spans="1:3">
      <c r="A105" s="18"/>
      <c r="B105" s="16"/>
      <c r="C105" s="16"/>
    </row>
    <row r="106" spans="1:3">
      <c r="A106" s="18"/>
      <c r="B106" s="16"/>
      <c r="C106" s="16"/>
    </row>
    <row r="107" spans="1:3">
      <c r="A107" s="18"/>
      <c r="B107" s="16"/>
      <c r="C107" s="16"/>
    </row>
    <row r="108" spans="1:3">
      <c r="A108" s="18"/>
      <c r="B108" s="16"/>
      <c r="C108" s="16"/>
    </row>
    <row r="109" spans="1:3">
      <c r="A109" s="17"/>
      <c r="B109" s="16"/>
      <c r="C109" s="16"/>
    </row>
    <row r="110" spans="1:3">
      <c r="A110" s="18"/>
      <c r="B110" s="16"/>
      <c r="C110" s="16"/>
    </row>
    <row r="111" spans="1:3">
      <c r="A111" s="18"/>
      <c r="B111" s="16"/>
      <c r="C111" s="16"/>
    </row>
    <row r="112" spans="1:3">
      <c r="A112" s="18"/>
      <c r="B112" s="16"/>
      <c r="C112" s="16"/>
    </row>
    <row r="113" spans="1:3">
      <c r="A113" s="18"/>
      <c r="B113" s="16"/>
      <c r="C113" s="16"/>
    </row>
    <row r="114" spans="1:3">
      <c r="A114" s="18"/>
      <c r="B114" s="16"/>
      <c r="C114" s="16"/>
    </row>
    <row r="115" spans="1:3">
      <c r="A115" s="18"/>
      <c r="B115" s="16"/>
      <c r="C115" s="16"/>
    </row>
    <row r="116" spans="1:3">
      <c r="A116" s="18"/>
      <c r="B116" s="16"/>
      <c r="C116" s="16"/>
    </row>
    <row r="117" spans="1:3">
      <c r="A117" s="18"/>
      <c r="B117" s="16"/>
      <c r="C117" s="16"/>
    </row>
    <row r="118" spans="1:3">
      <c r="A118" s="18"/>
      <c r="B118" s="16"/>
      <c r="C118" s="16"/>
    </row>
    <row r="119" spans="1:3">
      <c r="A119" s="18"/>
    </row>
    <row r="120" spans="1:3">
      <c r="A120" s="18"/>
    </row>
    <row r="121" spans="1:3">
      <c r="A121" s="17"/>
    </row>
    <row r="122" spans="1:3">
      <c r="A122" s="18"/>
    </row>
    <row r="123" spans="1:3">
      <c r="A123" s="18"/>
    </row>
    <row r="124" spans="1:3">
      <c r="A124" s="18"/>
    </row>
    <row r="125" spans="1:3">
      <c r="A125" s="18"/>
    </row>
    <row r="126" spans="1:3">
      <c r="A126" s="18"/>
    </row>
    <row r="127" spans="1:3">
      <c r="A127" s="18"/>
    </row>
    <row r="128" spans="1:3" ht="6.75" customHeight="1">
      <c r="A128" s="18"/>
    </row>
    <row r="129" spans="1:1">
      <c r="A129" s="18"/>
    </row>
    <row r="130" spans="1:1">
      <c r="A130" s="18"/>
    </row>
    <row r="131" spans="1:1">
      <c r="A131" s="18"/>
    </row>
    <row r="132" spans="1:1">
      <c r="A132" s="18"/>
    </row>
    <row r="133" spans="1:1">
      <c r="A133" s="18"/>
    </row>
    <row r="134" spans="1:1">
      <c r="A134" s="18"/>
    </row>
    <row r="135" spans="1:1">
      <c r="A135" s="18"/>
    </row>
    <row r="136" spans="1:1">
      <c r="A136" s="18"/>
    </row>
    <row r="137" spans="1:1">
      <c r="A137" s="18"/>
    </row>
    <row r="138" spans="1:1">
      <c r="A138" s="18"/>
    </row>
    <row r="139" spans="1:1">
      <c r="A139" s="18"/>
    </row>
    <row r="140" spans="1:1">
      <c r="A140" s="18"/>
    </row>
    <row r="141" spans="1:1">
      <c r="A141" s="18"/>
    </row>
    <row r="142" spans="1:1">
      <c r="A142" s="18"/>
    </row>
    <row r="143" spans="1:1">
      <c r="A143" s="18"/>
    </row>
    <row r="144" spans="1:1">
      <c r="A144" s="18"/>
    </row>
    <row r="145" spans="1:1">
      <c r="A145" s="18"/>
    </row>
    <row r="146" spans="1:1">
      <c r="A146" s="18"/>
    </row>
    <row r="147" spans="1:1">
      <c r="A147" s="18"/>
    </row>
    <row r="148" spans="1:1">
      <c r="A148" s="18"/>
    </row>
    <row r="149" spans="1:1">
      <c r="A149" s="18"/>
    </row>
    <row r="150" spans="1:1">
      <c r="A150" s="18"/>
    </row>
    <row r="151" spans="1:1">
      <c r="A151" s="18"/>
    </row>
    <row r="152" spans="1:1">
      <c r="A152" s="18"/>
    </row>
    <row r="153" spans="1:1">
      <c r="A153" s="18"/>
    </row>
    <row r="154" spans="1:1">
      <c r="A154" s="18"/>
    </row>
    <row r="155" spans="1:1">
      <c r="A155" s="18"/>
    </row>
    <row r="156" spans="1:1">
      <c r="A156" s="18"/>
    </row>
    <row r="157" spans="1:1">
      <c r="A157" s="18"/>
    </row>
    <row r="158" spans="1:1">
      <c r="A158" s="18"/>
    </row>
    <row r="159" spans="1:1">
      <c r="A159" s="18"/>
    </row>
    <row r="160" spans="1:1">
      <c r="A160" s="18"/>
    </row>
    <row r="161" spans="1:1">
      <c r="A161" s="18"/>
    </row>
    <row r="162" spans="1:1">
      <c r="A162" s="18"/>
    </row>
    <row r="163" spans="1:1">
      <c r="A163" s="18"/>
    </row>
    <row r="164" spans="1:1">
      <c r="A164" s="18"/>
    </row>
    <row r="165" spans="1:1">
      <c r="A165" s="18"/>
    </row>
    <row r="166" spans="1:1">
      <c r="A166" s="18"/>
    </row>
    <row r="167" spans="1:1">
      <c r="A167" s="18"/>
    </row>
    <row r="168" spans="1:1">
      <c r="A168" s="18"/>
    </row>
    <row r="169" spans="1:1">
      <c r="A169" s="18"/>
    </row>
    <row r="170" spans="1:1">
      <c r="A170" s="18"/>
    </row>
    <row r="171" spans="1:1">
      <c r="A171" s="18"/>
    </row>
    <row r="172" spans="1:1">
      <c r="A172" s="18"/>
    </row>
    <row r="173" spans="1:1">
      <c r="A173" s="18"/>
    </row>
    <row r="174" spans="1:1">
      <c r="A174" s="18"/>
    </row>
    <row r="175" spans="1:1">
      <c r="A175" s="18"/>
    </row>
    <row r="176" spans="1:1">
      <c r="A176" s="18"/>
    </row>
    <row r="177" spans="1:1">
      <c r="A177" s="18"/>
    </row>
    <row r="178" spans="1:1">
      <c r="A178" s="18"/>
    </row>
    <row r="179" spans="1:1">
      <c r="A179" s="18"/>
    </row>
    <row r="180" spans="1:1">
      <c r="A180" s="18"/>
    </row>
    <row r="181" spans="1:1">
      <c r="A181" s="18"/>
    </row>
    <row r="182" spans="1:1">
      <c r="A182" s="18"/>
    </row>
    <row r="183" spans="1:1">
      <c r="A183" s="18"/>
    </row>
    <row r="184" spans="1:1">
      <c r="A184" s="18"/>
    </row>
    <row r="185" spans="1:1">
      <c r="A185" s="18"/>
    </row>
    <row r="186" spans="1:1">
      <c r="A186" s="18"/>
    </row>
    <row r="187" spans="1:1">
      <c r="A187" s="18"/>
    </row>
    <row r="188" spans="1:1">
      <c r="A188" s="18"/>
    </row>
    <row r="189" spans="1:1">
      <c r="A189" s="18"/>
    </row>
    <row r="190" spans="1:1">
      <c r="A190" s="18"/>
    </row>
    <row r="191" spans="1:1">
      <c r="A191" s="18"/>
    </row>
    <row r="192" spans="1:1">
      <c r="A192" s="18"/>
    </row>
    <row r="193" spans="1:1">
      <c r="A193" s="18"/>
    </row>
    <row r="194" spans="1:1">
      <c r="A194" s="18"/>
    </row>
    <row r="195" spans="1:1">
      <c r="A195" s="18"/>
    </row>
    <row r="196" spans="1:1">
      <c r="A196" s="18"/>
    </row>
    <row r="197" spans="1:1">
      <c r="A197" s="18"/>
    </row>
    <row r="198" spans="1:1">
      <c r="A198" s="18"/>
    </row>
    <row r="199" spans="1:1">
      <c r="A199" s="18"/>
    </row>
    <row r="200" spans="1:1">
      <c r="A200" s="18"/>
    </row>
    <row r="201" spans="1:1">
      <c r="A201" s="18"/>
    </row>
    <row r="202" spans="1:1">
      <c r="A202" s="18"/>
    </row>
    <row r="203" spans="1:1">
      <c r="A203" s="18"/>
    </row>
    <row r="204" spans="1:1">
      <c r="A204" s="18"/>
    </row>
    <row r="205" spans="1:1">
      <c r="A205" s="18"/>
    </row>
    <row r="206" spans="1:1">
      <c r="A206" s="18"/>
    </row>
    <row r="207" spans="1:1">
      <c r="A207" s="18"/>
    </row>
    <row r="208" spans="1:1">
      <c r="A208" s="18"/>
    </row>
    <row r="209" spans="1:1">
      <c r="A209" s="18"/>
    </row>
    <row r="210" spans="1:1">
      <c r="A210" s="18"/>
    </row>
    <row r="211" spans="1:1">
      <c r="A211" s="18"/>
    </row>
    <row r="212" spans="1:1">
      <c r="A212" s="18"/>
    </row>
    <row r="213" spans="1:1">
      <c r="A213" s="18"/>
    </row>
    <row r="214" spans="1:1">
      <c r="A214" s="18"/>
    </row>
    <row r="215" spans="1:1">
      <c r="A215" s="18"/>
    </row>
    <row r="216" spans="1:1">
      <c r="A216" s="18"/>
    </row>
    <row r="217" spans="1:1">
      <c r="A217" s="18"/>
    </row>
    <row r="218" spans="1:1">
      <c r="A218" s="18"/>
    </row>
    <row r="219" spans="1:1">
      <c r="A219" s="18"/>
    </row>
    <row r="220" spans="1:1">
      <c r="A220" s="18"/>
    </row>
    <row r="221" spans="1:1">
      <c r="A221" s="18"/>
    </row>
    <row r="222" spans="1:1">
      <c r="A222" s="18"/>
    </row>
    <row r="223" spans="1:1">
      <c r="A223" s="18"/>
    </row>
    <row r="224" spans="1:1">
      <c r="A224" s="18"/>
    </row>
    <row r="225" spans="1:1">
      <c r="A225" s="18"/>
    </row>
    <row r="226" spans="1:1">
      <c r="A226" s="18"/>
    </row>
    <row r="227" spans="1:1">
      <c r="A227" s="18"/>
    </row>
    <row r="228" spans="1:1">
      <c r="A228" s="18"/>
    </row>
    <row r="229" spans="1:1">
      <c r="A229" s="18"/>
    </row>
    <row r="230" spans="1:1">
      <c r="A230" s="18"/>
    </row>
    <row r="231" spans="1:1">
      <c r="A231" s="18"/>
    </row>
    <row r="232" spans="1:1">
      <c r="A232" s="18"/>
    </row>
    <row r="233" spans="1:1">
      <c r="A233" s="18"/>
    </row>
    <row r="234" spans="1:1">
      <c r="A234" s="18"/>
    </row>
    <row r="235" spans="1:1">
      <c r="A235" s="18"/>
    </row>
    <row r="236" spans="1:1">
      <c r="A236" s="18"/>
    </row>
    <row r="237" spans="1:1">
      <c r="A237" s="18"/>
    </row>
    <row r="238" spans="1:1">
      <c r="A238" s="18"/>
    </row>
    <row r="239" spans="1:1">
      <c r="A239" s="18"/>
    </row>
    <row r="240" spans="1:1">
      <c r="A240" s="18"/>
    </row>
    <row r="241" spans="1:1">
      <c r="A241" s="18"/>
    </row>
    <row r="242" spans="1:1">
      <c r="A242" s="18"/>
    </row>
    <row r="243" spans="1:1">
      <c r="A243" s="18"/>
    </row>
    <row r="244" spans="1:1">
      <c r="A244" s="18"/>
    </row>
    <row r="245" spans="1:1">
      <c r="A245" s="18"/>
    </row>
    <row r="246" spans="1:1">
      <c r="A246" s="18"/>
    </row>
    <row r="247" spans="1:1">
      <c r="A247" s="18"/>
    </row>
    <row r="248" spans="1:1">
      <c r="A248" s="18"/>
    </row>
    <row r="249" spans="1:1">
      <c r="A249" s="18"/>
    </row>
    <row r="250" spans="1:1">
      <c r="A250" s="18"/>
    </row>
    <row r="251" spans="1:1">
      <c r="A251" s="18"/>
    </row>
    <row r="252" spans="1:1">
      <c r="A252" s="18"/>
    </row>
    <row r="253" spans="1:1">
      <c r="A253" s="18"/>
    </row>
    <row r="254" spans="1:1">
      <c r="A254" s="18"/>
    </row>
    <row r="255" spans="1:1">
      <c r="A255" s="18"/>
    </row>
    <row r="256" spans="1:1">
      <c r="A256" s="18"/>
    </row>
    <row r="257" spans="1:1">
      <c r="A257" s="18"/>
    </row>
    <row r="258" spans="1:1">
      <c r="A258" s="18"/>
    </row>
    <row r="259" spans="1:1">
      <c r="A259" s="18"/>
    </row>
    <row r="260" spans="1:1">
      <c r="A260" s="18"/>
    </row>
    <row r="261" spans="1:1">
      <c r="A261" s="18"/>
    </row>
    <row r="262" spans="1:1">
      <c r="A262" s="18"/>
    </row>
    <row r="263" spans="1:1">
      <c r="A263" s="18"/>
    </row>
    <row r="264" spans="1:1">
      <c r="A264" s="18"/>
    </row>
    <row r="265" spans="1:1">
      <c r="A265" s="18"/>
    </row>
    <row r="266" spans="1:1">
      <c r="A266" s="18"/>
    </row>
    <row r="267" spans="1:1">
      <c r="A267" s="18"/>
    </row>
    <row r="268" spans="1:1">
      <c r="A268" s="18"/>
    </row>
    <row r="269" spans="1:1">
      <c r="A269" s="18"/>
    </row>
    <row r="270" spans="1:1">
      <c r="A270" s="18"/>
    </row>
    <row r="271" spans="1:1">
      <c r="A271" s="18"/>
    </row>
    <row r="272" spans="1:1">
      <c r="A272" s="18"/>
    </row>
    <row r="273" spans="1:1">
      <c r="A273" s="18"/>
    </row>
    <row r="274" spans="1:1">
      <c r="A274" s="18"/>
    </row>
    <row r="275" spans="1:1">
      <c r="A275" s="18"/>
    </row>
    <row r="276" spans="1:1">
      <c r="A276" s="18"/>
    </row>
    <row r="277" spans="1:1">
      <c r="A277" s="18"/>
    </row>
    <row r="278" spans="1:1">
      <c r="A278" s="18"/>
    </row>
    <row r="279" spans="1:1">
      <c r="A279" s="18"/>
    </row>
    <row r="280" spans="1:1">
      <c r="A280" s="18"/>
    </row>
    <row r="281" spans="1:1">
      <c r="A281" s="18"/>
    </row>
    <row r="282" spans="1:1">
      <c r="A282" s="18"/>
    </row>
    <row r="283" spans="1:1">
      <c r="A283" s="18"/>
    </row>
    <row r="284" spans="1:1">
      <c r="A284" s="18"/>
    </row>
    <row r="285" spans="1:1">
      <c r="A285" s="18"/>
    </row>
    <row r="286" spans="1:1">
      <c r="A286" s="18"/>
    </row>
    <row r="287" spans="1:1">
      <c r="A287" s="18"/>
    </row>
    <row r="288" spans="1:1">
      <c r="A288" s="18"/>
    </row>
    <row r="289" spans="1:1">
      <c r="A289" s="18"/>
    </row>
    <row r="290" spans="1:1">
      <c r="A290" s="18"/>
    </row>
    <row r="291" spans="1:1">
      <c r="A291" s="18"/>
    </row>
    <row r="292" spans="1:1">
      <c r="A292" s="18"/>
    </row>
    <row r="293" spans="1:1">
      <c r="A293" s="18"/>
    </row>
    <row r="294" spans="1:1">
      <c r="A294" s="18"/>
    </row>
    <row r="295" spans="1:1">
      <c r="A295" s="18"/>
    </row>
    <row r="296" spans="1:1">
      <c r="A296" s="18"/>
    </row>
    <row r="297" spans="1:1">
      <c r="A297" s="18"/>
    </row>
    <row r="298" spans="1:1">
      <c r="A298" s="18"/>
    </row>
    <row r="299" spans="1:1">
      <c r="A299" s="18"/>
    </row>
    <row r="300" spans="1:1">
      <c r="A300" s="18"/>
    </row>
    <row r="301" spans="1:1">
      <c r="A301" s="18"/>
    </row>
    <row r="302" spans="1:1">
      <c r="A302" s="18"/>
    </row>
    <row r="303" spans="1:1">
      <c r="A303" s="18"/>
    </row>
    <row r="304" spans="1:1">
      <c r="A304" s="18"/>
    </row>
    <row r="305" spans="1:1">
      <c r="A305" s="18"/>
    </row>
    <row r="306" spans="1:1">
      <c r="A306" s="18"/>
    </row>
    <row r="307" spans="1:1">
      <c r="A307" s="18"/>
    </row>
    <row r="308" spans="1:1">
      <c r="A308" s="18"/>
    </row>
    <row r="309" spans="1:1">
      <c r="A309" s="18"/>
    </row>
    <row r="310" spans="1:1">
      <c r="A310" s="18"/>
    </row>
    <row r="311" spans="1:1">
      <c r="A311" s="18"/>
    </row>
    <row r="312" spans="1:1">
      <c r="A312" s="18"/>
    </row>
    <row r="313" spans="1:1">
      <c r="A313" s="18"/>
    </row>
    <row r="314" spans="1:1">
      <c r="A314" s="18"/>
    </row>
    <row r="315" spans="1:1">
      <c r="A315" s="18"/>
    </row>
    <row r="316" spans="1:1">
      <c r="A316" s="18"/>
    </row>
    <row r="317" spans="1:1">
      <c r="A317" s="18"/>
    </row>
    <row r="318" spans="1:1">
      <c r="A318" s="18"/>
    </row>
    <row r="319" spans="1:1">
      <c r="A319" s="18"/>
    </row>
    <row r="320" spans="1:1">
      <c r="A320" s="18"/>
    </row>
    <row r="321" spans="1:1">
      <c r="A321" s="18"/>
    </row>
    <row r="322" spans="1:1">
      <c r="A322" s="18"/>
    </row>
    <row r="323" spans="1:1">
      <c r="A323" s="18"/>
    </row>
    <row r="324" spans="1:1">
      <c r="A324" s="18"/>
    </row>
    <row r="325" spans="1:1">
      <c r="A325" s="18"/>
    </row>
    <row r="326" spans="1:1">
      <c r="A326" s="18"/>
    </row>
    <row r="327" spans="1:1">
      <c r="A327" s="18"/>
    </row>
    <row r="328" spans="1:1">
      <c r="A328" s="18"/>
    </row>
    <row r="329" spans="1:1">
      <c r="A329" s="18"/>
    </row>
    <row r="330" spans="1:1">
      <c r="A330" s="18"/>
    </row>
    <row r="331" spans="1:1">
      <c r="A331" s="18"/>
    </row>
    <row r="332" spans="1:1">
      <c r="A332" s="18"/>
    </row>
    <row r="333" spans="1:1">
      <c r="A333" s="18"/>
    </row>
    <row r="334" spans="1:1">
      <c r="A334" s="18"/>
    </row>
    <row r="335" spans="1:1">
      <c r="A335" s="18"/>
    </row>
    <row r="336" spans="1:1">
      <c r="A336" s="18"/>
    </row>
    <row r="337" spans="1:1">
      <c r="A337" s="18"/>
    </row>
    <row r="338" spans="1:1">
      <c r="A338" s="18"/>
    </row>
    <row r="339" spans="1:1">
      <c r="A339" s="18"/>
    </row>
    <row r="340" spans="1:1">
      <c r="A340" s="18"/>
    </row>
    <row r="341" spans="1:1">
      <c r="A341" s="18"/>
    </row>
    <row r="342" spans="1:1">
      <c r="A342" s="18"/>
    </row>
    <row r="343" spans="1:1">
      <c r="A343" s="18"/>
    </row>
    <row r="344" spans="1:1">
      <c r="A344" s="18"/>
    </row>
    <row r="345" spans="1:1">
      <c r="A345" s="18"/>
    </row>
    <row r="346" spans="1:1">
      <c r="A346" s="18"/>
    </row>
    <row r="347" spans="1:1">
      <c r="A347" s="18"/>
    </row>
    <row r="348" spans="1:1">
      <c r="A348" s="18"/>
    </row>
    <row r="349" spans="1:1">
      <c r="A349" s="18"/>
    </row>
    <row r="350" spans="1:1">
      <c r="A350" s="18"/>
    </row>
    <row r="351" spans="1:1">
      <c r="A351" s="18"/>
    </row>
    <row r="352" spans="1:1">
      <c r="A352" s="18"/>
    </row>
    <row r="353" spans="1:1">
      <c r="A353" s="18"/>
    </row>
    <row r="354" spans="1:1">
      <c r="A354" s="18"/>
    </row>
    <row r="355" spans="1:1">
      <c r="A355" s="18"/>
    </row>
    <row r="356" spans="1:1">
      <c r="A356" s="18"/>
    </row>
    <row r="357" spans="1:1">
      <c r="A357" s="18"/>
    </row>
    <row r="358" spans="1:1">
      <c r="A358" s="18"/>
    </row>
    <row r="359" spans="1:1">
      <c r="A359" s="18"/>
    </row>
    <row r="360" spans="1:1">
      <c r="A360" s="18"/>
    </row>
    <row r="361" spans="1:1">
      <c r="A361" s="18"/>
    </row>
    <row r="362" spans="1:1">
      <c r="A362" s="18"/>
    </row>
    <row r="363" spans="1:1">
      <c r="A363" s="18"/>
    </row>
    <row r="364" spans="1:1">
      <c r="A364" s="18"/>
    </row>
    <row r="365" spans="1:1">
      <c r="A365" s="18"/>
    </row>
    <row r="366" spans="1:1">
      <c r="A366" s="18"/>
    </row>
    <row r="367" spans="1:1">
      <c r="A367" s="18"/>
    </row>
    <row r="368" spans="1:1">
      <c r="A368" s="18"/>
    </row>
    <row r="369" spans="1:1">
      <c r="A369" s="18"/>
    </row>
    <row r="370" spans="1:1">
      <c r="A370" s="18"/>
    </row>
    <row r="371" spans="1:1">
      <c r="A371" s="18"/>
    </row>
    <row r="372" spans="1:1">
      <c r="A372" s="18"/>
    </row>
    <row r="373" spans="1:1">
      <c r="A373" s="18"/>
    </row>
    <row r="374" spans="1:1">
      <c r="A374" s="18"/>
    </row>
    <row r="375" spans="1:1">
      <c r="A375" s="18"/>
    </row>
    <row r="376" spans="1:1">
      <c r="A376" s="18"/>
    </row>
    <row r="377" spans="1:1">
      <c r="A377" s="18"/>
    </row>
    <row r="378" spans="1:1">
      <c r="A378" s="18"/>
    </row>
    <row r="379" spans="1:1">
      <c r="A379" s="18"/>
    </row>
    <row r="380" spans="1:1">
      <c r="A380" s="18"/>
    </row>
    <row r="381" spans="1:1">
      <c r="A381" s="18"/>
    </row>
    <row r="382" spans="1:1">
      <c r="A382" s="18"/>
    </row>
    <row r="383" spans="1:1">
      <c r="A383" s="18"/>
    </row>
    <row r="384" spans="1:1">
      <c r="A384" s="18"/>
    </row>
    <row r="385" spans="1:1">
      <c r="A385" s="18"/>
    </row>
    <row r="386" spans="1:1">
      <c r="A386" s="18"/>
    </row>
    <row r="387" spans="1:1">
      <c r="A387" s="18"/>
    </row>
    <row r="388" spans="1:1">
      <c r="A388" s="18"/>
    </row>
    <row r="389" spans="1:1">
      <c r="A389" s="18"/>
    </row>
    <row r="390" spans="1:1">
      <c r="A390" s="18"/>
    </row>
    <row r="391" spans="1:1">
      <c r="A391" s="18"/>
    </row>
    <row r="392" spans="1:1">
      <c r="A392" s="18"/>
    </row>
    <row r="393" spans="1:1">
      <c r="A393" s="18"/>
    </row>
    <row r="394" spans="1:1">
      <c r="A394" s="18"/>
    </row>
    <row r="395" spans="1:1">
      <c r="A395" s="18"/>
    </row>
    <row r="396" spans="1:1">
      <c r="A396" s="18"/>
    </row>
    <row r="397" spans="1:1">
      <c r="A397" s="18"/>
    </row>
    <row r="398" spans="1:1">
      <c r="A398" s="18"/>
    </row>
    <row r="399" spans="1:1">
      <c r="A399" s="18"/>
    </row>
    <row r="400" spans="1:1">
      <c r="A400" s="18"/>
    </row>
    <row r="401" spans="1:1">
      <c r="A401" s="18"/>
    </row>
    <row r="402" spans="1:1">
      <c r="A402" s="18"/>
    </row>
    <row r="403" spans="1:1">
      <c r="A403" s="18"/>
    </row>
    <row r="404" spans="1:1">
      <c r="A404" s="18"/>
    </row>
    <row r="405" spans="1:1">
      <c r="A405" s="18"/>
    </row>
    <row r="406" spans="1:1">
      <c r="A406" s="18"/>
    </row>
    <row r="407" spans="1:1">
      <c r="A407" s="18"/>
    </row>
    <row r="408" spans="1:1">
      <c r="A408" s="18"/>
    </row>
    <row r="409" spans="1:1">
      <c r="A409" s="18"/>
    </row>
    <row r="410" spans="1:1">
      <c r="A410" s="18"/>
    </row>
    <row r="411" spans="1:1">
      <c r="A411" s="18"/>
    </row>
    <row r="412" spans="1:1">
      <c r="A412" s="18"/>
    </row>
    <row r="413" spans="1:1">
      <c r="A413" s="18"/>
    </row>
    <row r="414" spans="1:1">
      <c r="A414" s="18"/>
    </row>
    <row r="415" spans="1:1">
      <c r="A415" s="18"/>
    </row>
    <row r="416" spans="1:1">
      <c r="A416" s="18"/>
    </row>
    <row r="417" spans="1:1">
      <c r="A417" s="18"/>
    </row>
    <row r="418" spans="1:1">
      <c r="A418" s="18"/>
    </row>
    <row r="419" spans="1:1">
      <c r="A419" s="18"/>
    </row>
    <row r="420" spans="1:1">
      <c r="A420" s="18"/>
    </row>
    <row r="421" spans="1:1">
      <c r="A421" s="18"/>
    </row>
    <row r="422" spans="1:1">
      <c r="A422" s="18"/>
    </row>
    <row r="423" spans="1:1">
      <c r="A423" s="18"/>
    </row>
    <row r="424" spans="1:1">
      <c r="A424" s="18"/>
    </row>
    <row r="425" spans="1:1">
      <c r="A425" s="18"/>
    </row>
    <row r="426" spans="1:1">
      <c r="A426" s="18"/>
    </row>
    <row r="427" spans="1:1">
      <c r="A427" s="18"/>
    </row>
    <row r="428" spans="1:1">
      <c r="A428" s="18"/>
    </row>
    <row r="429" spans="1:1">
      <c r="A429" s="18"/>
    </row>
    <row r="430" spans="1:1">
      <c r="A430" s="18"/>
    </row>
    <row r="431" spans="1:1">
      <c r="A431" s="18"/>
    </row>
    <row r="432" spans="1:1">
      <c r="A432" s="18"/>
    </row>
    <row r="433" spans="1:1">
      <c r="A433" s="18"/>
    </row>
    <row r="434" spans="1:1">
      <c r="A434" s="18"/>
    </row>
    <row r="435" spans="1:1">
      <c r="A435" s="18"/>
    </row>
    <row r="436" spans="1:1">
      <c r="A436" s="18"/>
    </row>
    <row r="437" spans="1:1">
      <c r="A437" s="18"/>
    </row>
    <row r="438" spans="1:1">
      <c r="A438" s="18"/>
    </row>
    <row r="439" spans="1:1">
      <c r="A439" s="18"/>
    </row>
    <row r="440" spans="1:1">
      <c r="A440" s="18"/>
    </row>
    <row r="441" spans="1:1">
      <c r="A441" s="18"/>
    </row>
    <row r="442" spans="1:1">
      <c r="A442" s="18"/>
    </row>
    <row r="443" spans="1:1">
      <c r="A443" s="18"/>
    </row>
    <row r="444" spans="1:1">
      <c r="A444" s="18"/>
    </row>
    <row r="445" spans="1:1">
      <c r="A445" s="18"/>
    </row>
    <row r="446" spans="1:1">
      <c r="A446" s="18"/>
    </row>
    <row r="447" spans="1:1">
      <c r="A447" s="18"/>
    </row>
    <row r="448" spans="1:1">
      <c r="A448" s="18"/>
    </row>
    <row r="449" spans="1:1">
      <c r="A449" s="18"/>
    </row>
    <row r="450" spans="1:1">
      <c r="A450" s="18"/>
    </row>
    <row r="451" spans="1:1">
      <c r="A451" s="18"/>
    </row>
    <row r="452" spans="1:1">
      <c r="A452" s="18"/>
    </row>
    <row r="453" spans="1:1">
      <c r="A453" s="18"/>
    </row>
    <row r="454" spans="1:1">
      <c r="A454" s="18"/>
    </row>
    <row r="455" spans="1:1">
      <c r="A455" s="18"/>
    </row>
    <row r="456" spans="1:1">
      <c r="A456" s="18"/>
    </row>
    <row r="457" spans="1:1">
      <c r="A457" s="18"/>
    </row>
    <row r="458" spans="1:1">
      <c r="A458" s="18"/>
    </row>
    <row r="459" spans="1:1">
      <c r="A459" s="18"/>
    </row>
    <row r="460" spans="1:1">
      <c r="A460" s="18"/>
    </row>
    <row r="461" spans="1:1">
      <c r="A461" s="18"/>
    </row>
    <row r="462" spans="1:1">
      <c r="A462" s="18"/>
    </row>
    <row r="463" spans="1:1">
      <c r="A463" s="18"/>
    </row>
    <row r="464" spans="1:1">
      <c r="A464" s="18"/>
    </row>
    <row r="465" spans="1:1">
      <c r="A465" s="18"/>
    </row>
    <row r="466" spans="1:1">
      <c r="A466" s="18"/>
    </row>
    <row r="467" spans="1:1">
      <c r="A467" s="18"/>
    </row>
    <row r="468" spans="1:1">
      <c r="A468" s="18"/>
    </row>
    <row r="469" spans="1:1">
      <c r="A469" s="18"/>
    </row>
    <row r="470" spans="1:1">
      <c r="A470" s="18"/>
    </row>
    <row r="471" spans="1:1">
      <c r="A471" s="18"/>
    </row>
    <row r="472" spans="1:1">
      <c r="A472" s="18"/>
    </row>
    <row r="473" spans="1:1">
      <c r="A473" s="18"/>
    </row>
    <row r="474" spans="1:1">
      <c r="A474" s="18"/>
    </row>
    <row r="475" spans="1:1">
      <c r="A475" s="18"/>
    </row>
    <row r="476" spans="1:1">
      <c r="A476" s="18"/>
    </row>
    <row r="477" spans="1:1">
      <c r="A477" s="18"/>
    </row>
    <row r="478" spans="1:1">
      <c r="A478" s="18"/>
    </row>
    <row r="479" spans="1:1">
      <c r="A479" s="18"/>
    </row>
    <row r="480" spans="1:1">
      <c r="A480" s="18"/>
    </row>
    <row r="481" spans="1:1">
      <c r="A481" s="18"/>
    </row>
    <row r="482" spans="1:1">
      <c r="A482" s="18"/>
    </row>
    <row r="483" spans="1:1">
      <c r="A483" s="18"/>
    </row>
    <row r="484" spans="1:1">
      <c r="A484" s="18"/>
    </row>
    <row r="485" spans="1:1">
      <c r="A485" s="18"/>
    </row>
    <row r="486" spans="1:1">
      <c r="A486" s="18"/>
    </row>
    <row r="487" spans="1:1">
      <c r="A487" s="18"/>
    </row>
    <row r="488" spans="1:1">
      <c r="A488" s="18"/>
    </row>
    <row r="489" spans="1:1">
      <c r="A489" s="18"/>
    </row>
    <row r="490" spans="1:1">
      <c r="A490" s="18"/>
    </row>
    <row r="491" spans="1:1">
      <c r="A491" s="18"/>
    </row>
    <row r="492" spans="1:1">
      <c r="A492" s="18"/>
    </row>
    <row r="493" spans="1:1">
      <c r="A493" s="18"/>
    </row>
    <row r="494" spans="1:1">
      <c r="A494" s="18"/>
    </row>
    <row r="495" spans="1:1">
      <c r="A495" s="18"/>
    </row>
    <row r="496" spans="1:1">
      <c r="A496" s="18"/>
    </row>
    <row r="497" spans="1:1">
      <c r="A497" s="18"/>
    </row>
    <row r="498" spans="1:1">
      <c r="A498" s="18"/>
    </row>
    <row r="499" spans="1:1">
      <c r="A499" s="18"/>
    </row>
    <row r="500" spans="1:1">
      <c r="A500" s="18"/>
    </row>
    <row r="501" spans="1:1">
      <c r="A501" s="18"/>
    </row>
    <row r="502" spans="1:1">
      <c r="A502" s="18"/>
    </row>
    <row r="503" spans="1:1">
      <c r="A503" s="18"/>
    </row>
    <row r="504" spans="1:1">
      <c r="A504" s="18"/>
    </row>
  </sheetData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Myndayfirlit</vt:lpstr>
      <vt:lpstr>I-1</vt:lpstr>
      <vt:lpstr>I-2</vt:lpstr>
      <vt:lpstr>I-3</vt:lpstr>
      <vt:lpstr>I-4</vt:lpstr>
      <vt:lpstr>I-5</vt:lpstr>
      <vt:lpstr>I-6</vt:lpstr>
      <vt:lpstr>I-7</vt:lpstr>
      <vt:lpstr>I-8</vt:lpstr>
      <vt:lpstr>I-9</vt:lpstr>
      <vt:lpstr>I-10</vt:lpstr>
      <vt:lpstr>I-11</vt:lpstr>
      <vt:lpstr>I-12</vt:lpstr>
      <vt:lpstr>I-13</vt:lpstr>
      <vt:lpstr>I-14</vt:lpstr>
    </vt:vector>
  </TitlesOfParts>
  <Company>Seðlabanki Íslands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Helga Guðmundsdóttir</dc:creator>
  <cp:lastModifiedBy>gudjon</cp:lastModifiedBy>
  <dcterms:created xsi:type="dcterms:W3CDTF">2010-10-21T08:50:35Z</dcterms:created>
  <dcterms:modified xsi:type="dcterms:W3CDTF">2011-04-20T16:17:32Z</dcterms:modified>
</cp:coreProperties>
</file>